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5505" activeTab="0"/>
  </bookViews>
  <sheets>
    <sheet name="Ipotesi" sheetId="1" r:id="rId1"/>
    <sheet name="Calcoli" sheetId="2" r:id="rId2"/>
    <sheet name="Valutazioni STRG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<sst xmlns="http://schemas.openxmlformats.org/spreadsheetml/2006/main" count="55" uniqueCount="55">
  <si>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Prezzo</t>
  </si>
  <si>
    <t>MICRO COMPUTERS: PRODUZIONE HARDWARE - AYRSHIRE - SCOZIA</t>
  </si>
  <si>
    <t>M37: NOTEBOOK ULTRAPIATTO CON STAMPANTE INCORPORATA NEL VANO DI BASE DEL PC</t>
  </si>
  <si>
    <t>POCO INGOMBRO E PESO RIDOTTO</t>
  </si>
  <si>
    <t>VENDITE ATTUALI (IN UNITA')</t>
  </si>
  <si>
    <t>MIRIAM WALK - MARKETING MANAGER</t>
  </si>
  <si>
    <t>GAMMA: POCHI PRODOTTI SELEZIONATI</t>
  </si>
  <si>
    <t>OBIETTIVO: MIGLIORARE QUOTA DI MERCATO E REDDITIVITA', MA CON UN BUDGET PROMO-PUBBLICITARIO BLOCCATO</t>
  </si>
  <si>
    <t>QUALITA' PERCEPITA DAL CLIENTE A UN BUON LIVELLO E PREZZO RITENUTO CONGRUO</t>
  </si>
  <si>
    <t>PREZZO DI VENDITA</t>
  </si>
  <si>
    <t>Volume</t>
  </si>
  <si>
    <t>Fatturato</t>
  </si>
  <si>
    <t>Costi Var. Totali</t>
  </si>
  <si>
    <t>Costi fissi totali</t>
  </si>
  <si>
    <t>Elasticità al prezzo</t>
  </si>
  <si>
    <t>IPOTESI: POSSIAMO MANOVRARE IL PREZZO, MA SENZA SCREDITARE L'IMMAGINE DELL'AZIENDA</t>
  </si>
  <si>
    <t>ELASTICITA' DELLA DOMANDA AL PREZZO</t>
  </si>
  <si>
    <t>COSTO VARIABILE UNITARIO</t>
  </si>
  <si>
    <t>COSTI FISSI TOTALI</t>
  </si>
  <si>
    <t>DUE POSSIBILITA' DI RIDUZIONE DEL PREZZO</t>
  </si>
  <si>
    <t>QUALE SARA' L'IMPATTO ECONOMICO DI TALI MANOVRE DI PRICING ?</t>
  </si>
  <si>
    <t>* IMPATTO SUGLI ECONOMICS DELL'AZIENDA</t>
  </si>
  <si>
    <t>* IMPATTO SULL'IMMAGINE AZIENDALE</t>
  </si>
  <si>
    <t>* FASE DEL CICLO DI VITA DEL PRODOTTO</t>
  </si>
  <si>
    <t>* TIPO DI PRODOTTO E SUO TARGET</t>
  </si>
  <si>
    <t>QUALE POTREBBE ESSERE IL LIVELLO DI PREZZO PIU' ADEGUATO ALL'OBIETTIVO CONSIDERANDO:</t>
  </si>
  <si>
    <t>Costo
Var. Unit.</t>
  </si>
  <si>
    <t>RISULTATO
LORDO</t>
  </si>
  <si>
    <t>Var.
prezzo</t>
  </si>
  <si>
    <t>Var.
Volume</t>
  </si>
  <si>
    <t>Come risulta dallo schema, il vantaggio ottenuto in termini di fatturato è compensato da una riduzione della redditività,</t>
  </si>
  <si>
    <t>Ris. Lordo/Fat.</t>
  </si>
  <si>
    <t>Emerge allora che:</t>
  </si>
  <si>
    <t>PRODOTTO:</t>
  </si>
  <si>
    <t>* DI RECENTE INTRODUZIONE</t>
  </si>
  <si>
    <t>* TECNOLOGIA INNOVATIVA</t>
  </si>
  <si>
    <t>TARGET:</t>
  </si>
  <si>
    <t>* IL MANAGER IN VIAGGIO</t>
  </si>
  <si>
    <t>* SEGMENTO DI NICCHIA NUMEROSA A LIVELLO INTERNAZIONALE</t>
  </si>
  <si>
    <t>IL PRODOTTO PUO' INDIRIZZARSI AL MERCATO BUSINESS INVECE CHE AL MERCATO CONSUMER</t>
  </si>
  <si>
    <t>strumento di lavoro per i commerciali, in quanto capace di stampare facilmente nel corso delle visite ai clienti i preventivi relativi.</t>
  </si>
  <si>
    <r>
      <t>fringe benefit</t>
    </r>
    <r>
      <rPr>
        <sz val="12"/>
        <rFont val="Arial"/>
        <family val="2"/>
      </rPr>
      <t xml:space="preserve"> per il top management aziendale.</t>
    </r>
  </si>
  <si>
    <t>IL PRODOTTO</t>
  </si>
  <si>
    <t>* RESTA SUL MERCATO A PREZZO PIENO</t>
  </si>
  <si>
    <t>* SCONTISTICA SUI VOLUMI = NESSUN DANNO PER L'IMMAGINE AZIENDALE</t>
  </si>
  <si>
    <t>* MENO ENFASI AL PREZZO E PIU' ENFASI ALL'IMMAGINE E ALLO STATUS</t>
  </si>
  <si>
    <t>AZIONI</t>
  </si>
  <si>
    <t>* STAMPARE UN CATALOGO</t>
  </si>
  <si>
    <t>* RIDUZIONE DEI COSTI DI CONTATTO E DI COMMERCIALIZZAZIONE</t>
  </si>
  <si>
    <t>* IN FUTURO: RIDUZIONE PREZZI PER SCREMATURA A STADI A FRONTE DI EROSIONE DA PARTE DEI CONCORRENTI</t>
  </si>
  <si>
    <t>* SVILUPPARE NUOVI PRODOTTI DOPO M37</t>
  </si>
  <si>
    <t>L’ipotesi di ridurre il prezzo del 10% è da scartare, in quanto penalizza la redditività inutilmente e rischia di screditare l’immagine di un prodotto ancora nuovo</t>
  </si>
  <si>
    <t>L’ipotesi di ridurre il prezzo del 4% può essere presa in considerazione.</t>
  </si>
  <si>
    <t>cosa poco gradita ai soci, nonché al direttore amministrativo.</t>
  </si>
  <si>
    <r>
      <t xml:space="preserve">INDIRIZZATO A CLIENTE </t>
    </r>
    <r>
      <rPr>
        <i/>
        <sz val="12"/>
        <rFont val="Arial"/>
        <family val="2"/>
      </rPr>
      <t>CONSUMER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</si>
</sst>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  <numFmt numFmtId="170" formatCode="_-&quot;€&quot;\ * #,##0.0_-;\-&quot;€&quot;\ * #,##0.0_-;_-&quot;€&quot;\ * &quot;-&quot;??_-;_-@_-"/>
    <numFmt numFmtId="171" formatCode="_-&quot;€&quot;\ * #,##0_-;\-&quot;€&quot;\ * #,##0_-;_-&quot;€&quot;\ * &quot;-&quot;??_-;_-@_-"/>
    <numFmt numFmtId="172" formatCode="0.0%"/>
    <numFmt numFmtId="173" formatCode="_-&quot;€&quot;\ * #,##0.000_-;\-&quot;€&quot;\ * #,##0.000_-;_-&quot;€&quot;\ * &quot;-&quot;??_-;_-@_-"/>
    <numFmt numFmtId="174" formatCode="_-&quot;€&quot;\ * #,##0.0000_-;\-&quot;€&quot;\ * #,##0.0000_-;_-&quot;€&quot;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0"/>
    </font>
    <font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44" fontId="0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9" fontId="4" fillId="0" borderId="0" xfId="46" applyNumberFormat="1" applyFont="1" applyAlignment="1">
      <alignment vertical="center"/>
    </xf>
    <xf numFmtId="44" fontId="4" fillId="0" borderId="0" xfId="44" applyFont="1" applyAlignment="1">
      <alignment vertical="center"/>
    </xf>
    <xf numFmtId="0" fontId="4" fillId="22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169" fontId="8" fillId="0" borderId="0" xfId="46" applyNumberFormat="1" applyFont="1" applyAlignment="1">
      <alignment vertical="center"/>
    </xf>
    <xf numFmtId="44" fontId="8" fillId="0" borderId="0" xfId="44" applyFont="1" applyAlignment="1">
      <alignment vertical="center"/>
    </xf>
    <xf numFmtId="171" fontId="8" fillId="0" borderId="0" xfId="44" applyNumberFormat="1" applyFont="1" applyAlignment="1">
      <alignment vertical="center"/>
    </xf>
    <xf numFmtId="10" fontId="8" fillId="0" borderId="0" xfId="51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10" fontId="8" fillId="22" borderId="0" xfId="51" applyNumberFormat="1" applyFont="1" applyFill="1" applyAlignment="1">
      <alignment vertical="center"/>
    </xf>
    <xf numFmtId="10" fontId="8" fillId="22" borderId="0" xfId="0" applyNumberFormat="1" applyFont="1" applyFill="1" applyAlignment="1">
      <alignment vertical="center"/>
    </xf>
    <xf numFmtId="169" fontId="8" fillId="22" borderId="0" xfId="46" applyNumberFormat="1" applyFont="1" applyFill="1" applyAlignment="1">
      <alignment vertical="center"/>
    </xf>
    <xf numFmtId="44" fontId="8" fillId="22" borderId="0" xfId="44" applyFont="1" applyFill="1" applyAlignment="1">
      <alignment vertical="center"/>
    </xf>
    <xf numFmtId="171" fontId="8" fillId="22" borderId="0" xfId="44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24" borderId="0" xfId="0" applyFont="1" applyFill="1" applyAlignment="1">
      <alignment vertical="center"/>
    </xf>
    <xf numFmtId="2" fontId="8" fillId="0" borderId="0" xfId="0" applyNumberFormat="1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="120" zoomScaleNormal="120" zoomScalePageLayoutView="0" workbookViewId="0" topLeftCell="A15">
      <selection activeCell="F24" sqref="F24"/>
    </sheetView>
  </sheetViews>
  <sheetFormatPr defaultColWidth="9.140625" defaultRowHeight="12.75"/>
  <cols>
    <col min="1" max="1" width="3.00390625" style="0" customWidth="1"/>
    <col min="3" max="3" width="24.140625" style="0" customWidth="1"/>
    <col min="4" max="4" width="19.7109375" style="0" bestFit="1" customWidth="1"/>
    <col min="5" max="5" width="9.421875" style="0" bestFit="1" customWidth="1"/>
    <col min="6" max="6" width="9.8515625" style="0" bestFit="1" customWidth="1"/>
  </cols>
  <sheetData>
    <row r="1" s="1" customFormat="1" ht="24.75" customHeight="1">
      <c r="B1" s="1" t="s">
        <v>1</v>
      </c>
    </row>
    <row r="2" s="1" customFormat="1" ht="24.75" customHeight="1">
      <c r="B2" s="1" t="s">
        <v>5</v>
      </c>
    </row>
    <row r="3" s="1" customFormat="1" ht="24.75" customHeight="1">
      <c r="B3" s="1" t="s">
        <v>7</v>
      </c>
    </row>
    <row r="4" s="1" customFormat="1" ht="24.75" customHeight="1"/>
    <row r="5" s="1" customFormat="1" ht="24.75" customHeight="1">
      <c r="B5" s="1" t="s">
        <v>6</v>
      </c>
    </row>
    <row r="6" s="1" customFormat="1" ht="24.75" customHeight="1">
      <c r="B6" s="1" t="s">
        <v>8</v>
      </c>
    </row>
    <row r="7" s="1" customFormat="1" ht="24.75" customHeight="1">
      <c r="B7" s="1" t="s">
        <v>2</v>
      </c>
    </row>
    <row r="8" s="1" customFormat="1" ht="24.75" customHeight="1">
      <c r="C8" s="1" t="s">
        <v>3</v>
      </c>
    </row>
    <row r="9" s="1" customFormat="1" ht="24.75" customHeight="1">
      <c r="C9" s="1" t="s">
        <v>54</v>
      </c>
    </row>
    <row r="10" s="1" customFormat="1" ht="24.75" customHeight="1"/>
    <row r="11" spans="2:4" s="1" customFormat="1" ht="24.75" customHeight="1">
      <c r="B11" s="1" t="s">
        <v>4</v>
      </c>
      <c r="D11" s="2">
        <v>100000</v>
      </c>
    </row>
    <row r="12" spans="2:4" s="1" customFormat="1" ht="24.75" customHeight="1">
      <c r="B12" s="1" t="s">
        <v>9</v>
      </c>
      <c r="D12" s="3">
        <v>1500</v>
      </c>
    </row>
    <row r="13" spans="2:4" s="1" customFormat="1" ht="24.75" customHeight="1">
      <c r="B13" s="1" t="s">
        <v>17</v>
      </c>
      <c r="D13" s="3">
        <v>1080</v>
      </c>
    </row>
    <row r="14" spans="2:4" s="1" customFormat="1" ht="24.75" customHeight="1">
      <c r="B14" s="1" t="s">
        <v>18</v>
      </c>
      <c r="D14" s="3">
        <v>27000000</v>
      </c>
    </row>
    <row r="15" s="1" customFormat="1" ht="24.75" customHeight="1"/>
    <row r="16" s="1" customFormat="1" ht="24.75" customHeight="1">
      <c r="B16" s="1" t="s">
        <v>15</v>
      </c>
    </row>
    <row r="17" spans="2:6" s="1" customFormat="1" ht="24.75" customHeight="1">
      <c r="B17" s="1" t="s">
        <v>19</v>
      </c>
      <c r="E17" s="6">
        <v>-0.04</v>
      </c>
      <c r="F17" s="6">
        <v>-0.1</v>
      </c>
    </row>
    <row r="18" s="1" customFormat="1" ht="24.75" customHeight="1"/>
    <row r="19" spans="2:5" s="1" customFormat="1" ht="24.75" customHeight="1">
      <c r="B19" s="1" t="s">
        <v>16</v>
      </c>
      <c r="E19" s="4">
        <v>-1.5</v>
      </c>
    </row>
    <row r="20" s="1" customFormat="1" ht="24.75" customHeight="1"/>
    <row r="21" s="1" customFormat="1" ht="24.75" customHeight="1">
      <c r="B21" s="7" t="s">
        <v>20</v>
      </c>
    </row>
    <row r="22" s="1" customFormat="1" ht="24.75" customHeight="1">
      <c r="B22" s="7" t="s">
        <v>25</v>
      </c>
    </row>
    <row r="23" s="1" customFormat="1" ht="24.75" customHeight="1">
      <c r="C23" s="7" t="s">
        <v>24</v>
      </c>
    </row>
    <row r="24" s="1" customFormat="1" ht="24.75" customHeight="1">
      <c r="C24" s="7" t="s">
        <v>23</v>
      </c>
    </row>
    <row r="25" s="1" customFormat="1" ht="24.75" customHeight="1">
      <c r="C25" s="7" t="s">
        <v>22</v>
      </c>
    </row>
    <row r="26" s="1" customFormat="1" ht="24.75" customHeight="1">
      <c r="C26" s="7" t="s">
        <v>21</v>
      </c>
    </row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5" customFormat="1" ht="24.75" customHeight="1"/>
    <row r="96" s="5" customFormat="1" ht="24.75" customHeight="1"/>
    <row r="97" s="5" customFormat="1" ht="24.75" customHeight="1"/>
    <row r="98" s="5" customFormat="1" ht="24.75" customHeight="1"/>
    <row r="99" s="5" customFormat="1" ht="24.75" customHeight="1"/>
    <row r="100" s="5" customFormat="1" ht="24.75" customHeight="1"/>
    <row r="101" s="5" customFormat="1" ht="24.75" customHeight="1"/>
    <row r="102" s="5" customFormat="1" ht="24.75" customHeight="1"/>
    <row r="103" s="5" customFormat="1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7109375" style="0" customWidth="1"/>
    <col min="3" max="3" width="10.140625" style="0" bestFit="1" customWidth="1"/>
    <col min="4" max="4" width="11.421875" style="0" bestFit="1" customWidth="1"/>
    <col min="5" max="5" width="14.28125" style="0" bestFit="1" customWidth="1"/>
    <col min="6" max="6" width="21.7109375" style="0" bestFit="1" customWidth="1"/>
    <col min="7" max="7" width="10.140625" style="0" customWidth="1"/>
    <col min="8" max="8" width="18.28125" style="0" bestFit="1" customWidth="1"/>
    <col min="9" max="9" width="16.57421875" style="0" bestFit="1" customWidth="1"/>
    <col min="10" max="10" width="16.8515625" style="0" bestFit="1" customWidth="1"/>
    <col min="11" max="11" width="16.140625" style="0" bestFit="1" customWidth="1"/>
  </cols>
  <sheetData>
    <row r="1" spans="1:13" s="1" customFormat="1" ht="24.75" customHeight="1">
      <c r="A1" s="11" t="s">
        <v>14</v>
      </c>
      <c r="B1" s="12"/>
      <c r="C1" s="13">
        <v>-1.5</v>
      </c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6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49.5">
      <c r="A3" s="12"/>
      <c r="B3" s="14" t="s">
        <v>29</v>
      </c>
      <c r="C3" s="14" t="s">
        <v>28</v>
      </c>
      <c r="D3" s="12" t="s">
        <v>10</v>
      </c>
      <c r="E3" s="12" t="s">
        <v>0</v>
      </c>
      <c r="F3" s="12" t="s">
        <v>11</v>
      </c>
      <c r="G3" s="14" t="s">
        <v>26</v>
      </c>
      <c r="H3" s="12" t="s">
        <v>12</v>
      </c>
      <c r="I3" s="12" t="s">
        <v>13</v>
      </c>
      <c r="J3" s="14" t="s">
        <v>27</v>
      </c>
      <c r="K3" s="12" t="s">
        <v>31</v>
      </c>
      <c r="L3" s="12"/>
      <c r="M3" s="12"/>
    </row>
    <row r="4" spans="1:13" s="1" customFormat="1" ht="24.75" customHeight="1">
      <c r="A4" s="12"/>
      <c r="B4" s="12"/>
      <c r="C4" s="12"/>
      <c r="D4" s="15">
        <v>100000</v>
      </c>
      <c r="E4" s="16">
        <v>1500</v>
      </c>
      <c r="F4" s="16">
        <f>D4*E4</f>
        <v>150000000</v>
      </c>
      <c r="G4" s="12">
        <f>2160/2</f>
        <v>1080</v>
      </c>
      <c r="H4" s="17">
        <f>G4*D4</f>
        <v>108000000</v>
      </c>
      <c r="I4" s="17">
        <f>54000000/2</f>
        <v>27000000</v>
      </c>
      <c r="J4" s="17">
        <f>F4-H4-I4</f>
        <v>15000000</v>
      </c>
      <c r="K4" s="18">
        <f>J4/F4</f>
        <v>0.1</v>
      </c>
      <c r="L4" s="27">
        <f>I4/D4</f>
        <v>270</v>
      </c>
      <c r="M4" s="12"/>
    </row>
    <row r="5" spans="1:13" s="4" customFormat="1" ht="24.75" customHeight="1">
      <c r="A5" s="13"/>
      <c r="B5" s="20">
        <f>C5*C1</f>
        <v>0.06</v>
      </c>
      <c r="C5" s="21">
        <v>-0.04</v>
      </c>
      <c r="D5" s="22">
        <f>D4+(D4*B5)</f>
        <v>106000</v>
      </c>
      <c r="E5" s="23">
        <f>E4+(E4*C5)</f>
        <v>1440</v>
      </c>
      <c r="F5" s="23">
        <f>D5*E5</f>
        <v>152640000</v>
      </c>
      <c r="G5" s="13">
        <f>2160/2</f>
        <v>1080</v>
      </c>
      <c r="H5" s="24">
        <f>G5*D5</f>
        <v>114480000</v>
      </c>
      <c r="I5" s="24">
        <f>54000000/2</f>
        <v>27000000</v>
      </c>
      <c r="J5" s="24">
        <f>F5-H5-I5</f>
        <v>11160000</v>
      </c>
      <c r="K5" s="20">
        <f>J5/F5</f>
        <v>0.07311320754716981</v>
      </c>
      <c r="L5" s="27">
        <f>I5/D5</f>
        <v>254.71698113207546</v>
      </c>
      <c r="M5" s="13"/>
    </row>
    <row r="6" spans="1:13" s="1" customFormat="1" ht="24.75" customHeight="1">
      <c r="A6" s="12"/>
      <c r="B6" s="18">
        <f>C6*C1</f>
        <v>0.15000000000000002</v>
      </c>
      <c r="C6" s="19">
        <v>-0.1</v>
      </c>
      <c r="D6" s="15">
        <f>D4+(D4*B6)</f>
        <v>115000</v>
      </c>
      <c r="E6" s="16">
        <f>E4+(E4*C6)</f>
        <v>1350</v>
      </c>
      <c r="F6" s="16">
        <f>D6*E6</f>
        <v>155250000</v>
      </c>
      <c r="G6" s="12">
        <f>2160/2</f>
        <v>1080</v>
      </c>
      <c r="H6" s="17">
        <f>G6*D6</f>
        <v>124200000</v>
      </c>
      <c r="I6" s="17">
        <f>54000000/2</f>
        <v>27000000</v>
      </c>
      <c r="J6" s="17">
        <f>F6-H6-I6</f>
        <v>4050000</v>
      </c>
      <c r="K6" s="18">
        <f>J6/F6</f>
        <v>0.02608695652173913</v>
      </c>
      <c r="L6" s="27">
        <f>I6/D6</f>
        <v>234.7826086956522</v>
      </c>
      <c r="M6" s="12"/>
    </row>
    <row r="7" spans="1:13" s="1" customFormat="1" ht="24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24.75" customHeight="1">
      <c r="A8" s="12" t="s">
        <v>30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" customFormat="1" ht="24.75" customHeight="1">
      <c r="A9" s="12" t="s">
        <v>53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1" customFormat="1" ht="24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1" customFormat="1" ht="24.7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1" customFormat="1" ht="24.75" customHeight="1">
      <c r="A12" s="12" t="s">
        <v>51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" customFormat="1" ht="24.75" customHeight="1">
      <c r="A13" s="12" t="s">
        <v>52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5" customFormat="1" ht="24.75" customHeight="1"/>
    <row r="47" s="5" customFormat="1" ht="24.75" customHeight="1"/>
    <row r="48" s="5" customFormat="1" ht="24.75" customHeight="1"/>
    <row r="49" s="5" customFormat="1" ht="24.75" customHeight="1"/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5" customFormat="1" ht="24.75" customHeight="1"/>
    <row r="63" s="5" customFormat="1" ht="24.75" customHeight="1"/>
    <row r="64" s="5" customFormat="1" ht="24.75" customHeight="1"/>
    <row r="65" s="5" customFormat="1" ht="24.75" customHeight="1"/>
    <row r="66" s="5" customFormat="1" ht="24.75" customHeight="1"/>
    <row r="67" s="5" customFormat="1" ht="24.75" customHeight="1"/>
    <row r="68" s="5" customFormat="1" ht="24.75" customHeight="1"/>
    <row r="69" s="5" customFormat="1" ht="24.75" customHeight="1"/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5" customFormat="1" ht="24.75" customHeight="1"/>
    <row r="85" s="5" customFormat="1" ht="24.75" customHeight="1"/>
    <row r="86" s="5" customFormat="1" ht="24.75" customHeight="1"/>
    <row r="87" s="5" customFormat="1" ht="24.75" customHeight="1"/>
    <row r="88" s="5" customFormat="1" ht="24.75" customHeight="1"/>
    <row r="89" s="5" customFormat="1" ht="24.75" customHeight="1"/>
    <row r="90" s="5" customFormat="1" ht="24.75" customHeight="1"/>
    <row r="91" s="5" customFormat="1" ht="24.75" customHeight="1"/>
    <row r="92" s="5" customFormat="1" ht="24.75" customHeight="1"/>
    <row r="93" s="5" customFormat="1" ht="24.75" customHeight="1"/>
    <row r="94" s="5" customFormat="1" ht="24.75" customHeight="1"/>
    <row r="95" s="5" customFormat="1" ht="24.75" customHeight="1"/>
    <row r="96" s="5" customFormat="1" ht="24.75" customHeight="1"/>
    <row r="97" s="5" customFormat="1" ht="24.75" customHeight="1"/>
    <row r="98" s="5" customFormat="1" ht="24.75" customHeight="1"/>
    <row r="99" s="5" customFormat="1" ht="24.75" customHeight="1"/>
    <row r="100" s="5" customFormat="1" ht="24.75" customHeight="1"/>
    <row r="101" s="5" customFormat="1" ht="24.75" customHeight="1"/>
    <row r="102" s="5" customFormat="1" ht="24.75" customHeight="1"/>
    <row r="103" s="5" customFormat="1" ht="24.75" customHeight="1"/>
    <row r="104" s="5" customFormat="1" ht="24.75" customHeight="1"/>
    <row r="105" s="5" customFormat="1" ht="24.75" customHeight="1"/>
    <row r="106" s="5" customFormat="1" ht="24.75" customHeight="1"/>
    <row r="107" s="5" customFormat="1" ht="24.75" customHeight="1"/>
    <row r="108" s="5" customFormat="1" ht="24.75" customHeight="1"/>
    <row r="109" s="5" customFormat="1" ht="24.75" customHeight="1"/>
    <row r="110" s="5" customFormat="1" ht="24.75" customHeight="1"/>
    <row r="111" s="5" customFormat="1" ht="24.75" customHeight="1"/>
    <row r="112" s="5" customFormat="1" ht="24.75" customHeight="1"/>
    <row r="113" s="5" customFormat="1" ht="24.75" customHeight="1"/>
    <row r="114" s="5" customFormat="1" ht="24.75" customHeight="1"/>
    <row r="115" s="5" customFormat="1" ht="24.75" customHeight="1"/>
    <row r="116" s="5" customFormat="1" ht="24.75" customHeight="1"/>
    <row r="117" s="5" customFormat="1" ht="24.75" customHeight="1"/>
    <row r="118" s="5" customFormat="1" ht="24.75" customHeight="1"/>
    <row r="119" s="5" customFormat="1" ht="24.75" customHeight="1"/>
    <row r="120" s="5" customFormat="1" ht="24.75" customHeight="1"/>
    <row r="121" s="5" customFormat="1" ht="24.75" customHeight="1"/>
    <row r="122" s="5" customFormat="1" ht="24.75" customHeight="1"/>
    <row r="123" s="5" customFormat="1" ht="24.75" customHeight="1"/>
    <row r="124" s="5" customFormat="1" ht="24.75" customHeight="1"/>
    <row r="125" s="5" customFormat="1" ht="24.75" customHeight="1"/>
    <row r="126" s="5" customFormat="1" ht="24.75" customHeight="1"/>
    <row r="127" s="5" customFormat="1" ht="24.75" customHeight="1"/>
    <row r="128" s="5" customFormat="1" ht="24.75" customHeight="1"/>
    <row r="129" s="5" customFormat="1" ht="24.75" customHeight="1"/>
    <row r="130" s="5" customFormat="1" ht="24.75" customHeight="1"/>
    <row r="131" s="5" customFormat="1" ht="24.75" customHeight="1"/>
    <row r="132" s="5" customFormat="1" ht="24.75" customHeight="1"/>
    <row r="133" s="5" customFormat="1" ht="24.75" customHeight="1"/>
    <row r="134" s="5" customFormat="1" ht="24.75" customHeight="1"/>
    <row r="135" s="5" customFormat="1" ht="24.75" customHeight="1"/>
    <row r="136" s="5" customFormat="1" ht="24.75" customHeight="1"/>
    <row r="137" s="5" customFormat="1" ht="24.75" customHeight="1"/>
    <row r="138" s="5" customFormat="1" ht="24.75" customHeight="1"/>
    <row r="139" s="5" customFormat="1" ht="24.75" customHeight="1"/>
    <row r="140" s="5" customFormat="1" ht="24.75" customHeight="1"/>
    <row r="141" s="5" customFormat="1" ht="24.75" customHeight="1"/>
    <row r="142" s="5" customFormat="1" ht="24.75" customHeight="1"/>
    <row r="143" s="5" customFormat="1" ht="24.75" customHeight="1"/>
    <row r="144" s="5" customFormat="1" ht="24.75" customHeight="1"/>
    <row r="145" s="5" customFormat="1" ht="24.75" customHeight="1"/>
    <row r="146" s="5" customFormat="1" ht="24.75" customHeight="1"/>
    <row r="147" s="5" customFormat="1" ht="24.75" customHeight="1"/>
    <row r="148" s="5" customFormat="1" ht="24.75" customHeight="1"/>
    <row r="149" s="5" customFormat="1" ht="24.75" customHeight="1"/>
    <row r="150" s="5" customFormat="1" ht="24.75" customHeight="1"/>
    <row r="151" s="5" customFormat="1" ht="24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34.140625" style="0" customWidth="1"/>
  </cols>
  <sheetData>
    <row r="1" s="1" customFormat="1" ht="24.75" customHeight="1"/>
    <row r="2" spans="2:3" s="1" customFormat="1" ht="24.75" customHeight="1">
      <c r="B2" s="25" t="s">
        <v>33</v>
      </c>
      <c r="C2" s="8"/>
    </row>
    <row r="3" s="1" customFormat="1" ht="24.75" customHeight="1">
      <c r="C3" s="8" t="s">
        <v>34</v>
      </c>
    </row>
    <row r="4" s="1" customFormat="1" ht="24.75" customHeight="1">
      <c r="C4" s="8" t="s">
        <v>35</v>
      </c>
    </row>
    <row r="5" s="1" customFormat="1" ht="24.75" customHeight="1"/>
    <row r="6" s="1" customFormat="1" ht="24.75" customHeight="1">
      <c r="B6" s="25" t="s">
        <v>36</v>
      </c>
    </row>
    <row r="7" s="1" customFormat="1" ht="24.75" customHeight="1">
      <c r="C7" s="1" t="s">
        <v>37</v>
      </c>
    </row>
    <row r="8" s="1" customFormat="1" ht="24.75" customHeight="1">
      <c r="C8" s="1" t="s">
        <v>38</v>
      </c>
    </row>
    <row r="9" s="1" customFormat="1" ht="24.75" customHeight="1"/>
    <row r="10" s="1" customFormat="1" ht="24.75" customHeight="1">
      <c r="A10" s="9" t="s">
        <v>39</v>
      </c>
    </row>
    <row r="11" s="1" customFormat="1" ht="24.75" customHeight="1">
      <c r="B11" s="1" t="s">
        <v>40</v>
      </c>
    </row>
    <row r="12" s="1" customFormat="1" ht="24.75" customHeight="1">
      <c r="B12" s="10" t="s">
        <v>41</v>
      </c>
    </row>
    <row r="13" s="1" customFormat="1" ht="24.75" customHeight="1"/>
    <row r="14" s="1" customFormat="1" ht="24.75" customHeight="1">
      <c r="C14" s="26" t="s">
        <v>42</v>
      </c>
    </row>
    <row r="15" s="1" customFormat="1" ht="19.5" customHeight="1">
      <c r="C15" s="1" t="s">
        <v>43</v>
      </c>
    </row>
    <row r="16" s="1" customFormat="1" ht="19.5" customHeight="1">
      <c r="C16" s="1" t="s">
        <v>44</v>
      </c>
    </row>
    <row r="17" s="1" customFormat="1" ht="19.5" customHeight="1">
      <c r="C17" s="1" t="s">
        <v>45</v>
      </c>
    </row>
    <row r="18" s="1" customFormat="1" ht="19.5" customHeight="1"/>
    <row r="19" s="1" customFormat="1" ht="19.5" customHeight="1">
      <c r="C19" s="26" t="s">
        <v>46</v>
      </c>
    </row>
    <row r="20" s="1" customFormat="1" ht="19.5" customHeight="1">
      <c r="C20" s="1" t="s">
        <v>47</v>
      </c>
    </row>
    <row r="21" s="1" customFormat="1" ht="19.5" customHeight="1">
      <c r="C21" s="1" t="s">
        <v>48</v>
      </c>
    </row>
    <row r="22" s="1" customFormat="1" ht="19.5" customHeight="1">
      <c r="C22" s="1" t="s">
        <v>49</v>
      </c>
    </row>
    <row r="23" s="1" customFormat="1" ht="19.5" customHeight="1">
      <c r="C23" s="1" t="s">
        <v>50</v>
      </c>
    </row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5" customFormat="1" ht="19.5" customHeight="1"/>
    <row r="33" s="5" customFormat="1" ht="19.5" customHeight="1"/>
    <row r="34" s="5" customFormat="1" ht="19.5" customHeight="1"/>
    <row r="35" s="5" customFormat="1" ht="19.5" customHeight="1"/>
    <row r="36" s="5" customFormat="1" ht="19.5" customHeight="1"/>
    <row r="37" s="5" customFormat="1" ht="19.5" customHeight="1"/>
    <row r="38" s="5" customFormat="1" ht="19.5" customHeight="1"/>
    <row r="39" s="5" customFormat="1" ht="19.5" customHeight="1"/>
    <row r="40" s="5" customFormat="1" ht="19.5" customHeight="1"/>
    <row r="41" s="5" customFormat="1" ht="19.5" customHeight="1"/>
    <row r="42" s="5" customFormat="1" ht="19.5" customHeight="1"/>
    <row r="43" s="5" customFormat="1" ht="19.5" customHeight="1"/>
    <row r="44" s="5" customFormat="1" ht="19.5" customHeight="1"/>
    <row r="45" s="5" customFormat="1" ht="19.5" customHeight="1"/>
    <row r="46" s="5" customFormat="1" ht="19.5" customHeight="1"/>
    <row r="47" s="5" customFormat="1" ht="19.5" customHeight="1"/>
    <row r="48" s="5" customFormat="1" ht="19.5" customHeight="1"/>
    <row r="49" s="5" customFormat="1" ht="19.5" customHeight="1"/>
    <row r="50" s="5" customFormat="1" ht="19.5" customHeight="1"/>
    <row r="51" s="5" customFormat="1" ht="19.5" customHeight="1"/>
    <row r="52" s="5" customFormat="1" ht="19.5" customHeight="1"/>
    <row r="53" s="5" customFormat="1" ht="19.5" customHeight="1"/>
    <row r="54" s="5" customFormat="1" ht="19.5" customHeight="1"/>
    <row r="55" s="5" customFormat="1" ht="19.5" customHeight="1"/>
    <row r="56" s="5" customFormat="1" ht="19.5" customHeight="1"/>
    <row r="57" s="5" customFormat="1" ht="19.5" customHeight="1"/>
    <row r="58" s="5" customFormat="1" ht="19.5" customHeight="1"/>
    <row r="59" s="5" customFormat="1" ht="19.5" customHeight="1"/>
    <row r="60" s="5" customFormat="1" ht="19.5" customHeight="1"/>
    <row r="61" s="5" customFormat="1" ht="19.5" customHeight="1"/>
    <row r="62" s="5" customFormat="1" ht="19.5" customHeight="1"/>
    <row r="63" s="5" customFormat="1" ht="19.5" customHeight="1"/>
    <row r="64" s="5" customFormat="1" ht="19.5" customHeight="1"/>
    <row r="65" s="5" customFormat="1" ht="19.5" customHeight="1"/>
    <row r="66" s="5" customFormat="1" ht="19.5" customHeight="1"/>
    <row r="67" s="5" customFormat="1" ht="19.5" customHeight="1"/>
    <row r="68" s="5" customFormat="1" ht="19.5" customHeight="1"/>
    <row r="69" s="5" customFormat="1" ht="19.5" customHeight="1"/>
    <row r="70" s="5" customFormat="1" ht="19.5" customHeight="1"/>
    <row r="71" s="5" customFormat="1" ht="19.5" customHeight="1"/>
    <row r="72" s="5" customFormat="1" ht="19.5" customHeight="1"/>
    <row r="73" s="5" customFormat="1" ht="19.5" customHeight="1"/>
    <row r="74" s="5" customFormat="1" ht="19.5" customHeight="1"/>
    <row r="75" s="5" customFormat="1" ht="19.5" customHeight="1"/>
    <row r="76" s="5" customFormat="1" ht="19.5" customHeight="1"/>
    <row r="77" s="5" customFormat="1" ht="19.5" customHeight="1"/>
    <row r="78" s="5" customFormat="1" ht="19.5" customHeight="1"/>
    <row r="79" s="5" customFormat="1" ht="19.5" customHeight="1"/>
    <row r="80" s="5" customFormat="1" ht="19.5" customHeight="1"/>
    <row r="81" s="5" customFormat="1" ht="19.5" customHeight="1"/>
    <row r="82" s="5" customFormat="1" ht="19.5" customHeight="1"/>
    <row r="83" s="5" customFormat="1" ht="19.5" customHeight="1"/>
    <row r="84" s="5" customFormat="1" ht="19.5" customHeight="1"/>
    <row r="85" s="5" customFormat="1" ht="19.5" customHeight="1"/>
    <row r="86" s="5" customFormat="1" ht="19.5" customHeight="1"/>
    <row r="87" s="5" customFormat="1" ht="19.5" customHeight="1"/>
    <row r="88" s="5" customFormat="1" ht="19.5" customHeight="1"/>
    <row r="89" s="5" customFormat="1" ht="19.5" customHeight="1"/>
    <row r="90" s="5" customFormat="1" ht="19.5" customHeight="1"/>
    <row r="91" s="5" customFormat="1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Caso Micro Computers</dc:title>
  <dc:subject>Pricing &amp; Costing</dc:subject>
  <dc:creator>Giuseppe Toscano</dc:creator>
  <cp:keywords/>
  <dc:description/>
  <cp:lastModifiedBy>francesca girola</cp:lastModifiedBy>
  <dcterms:created xsi:type="dcterms:W3CDTF">2005-10-12T17:31:47Z</dcterms:created>
  <dcterms:modified xsi:type="dcterms:W3CDTF">2010-10-13T09:39:02Z</dcterms:modified>
  <cp:category/>
  <cp:version/>
  <cp:contentType/>
  <cp:contentStatus/>
</cp:coreProperties>
</file>