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T:\Doc\Liuc\Dispense\PPT\"/>
    </mc:Choice>
  </mc:AlternateContent>
  <xr:revisionPtr revIDLastSave="0" documentId="13_ncr:1_{ABBDF0F0-5F44-4DBC-B42E-22D6F8CD5A88}" xr6:coauthVersionLast="41" xr6:coauthVersionMax="45" xr10:uidLastSave="{00000000-0000-0000-0000-000000000000}"/>
  <bookViews>
    <workbookView xWindow="-120" yWindow="-120" windowWidth="28110" windowHeight="16440" tabRatio="948" xr2:uid="{00000000-000D-0000-FFFF-FFFF00000000}"/>
  </bookViews>
  <sheets>
    <sheet name="cop" sheetId="4" r:id="rId1"/>
    <sheet name="Indice" sheetId="39" r:id="rId2"/>
    <sheet name="I1" sheetId="41" r:id="rId3"/>
    <sheet name="I2" sheetId="42" r:id="rId4"/>
    <sheet name="I3" sheetId="43" r:id="rId5"/>
    <sheet name="I4" sheetId="44" r:id="rId6"/>
    <sheet name="I5" sheetId="45" r:id="rId7"/>
    <sheet name="I6" sheetId="46" r:id="rId8"/>
    <sheet name="I7" sheetId="47" r:id="rId9"/>
    <sheet name="I8" sheetId="48" r:id="rId10"/>
    <sheet name="Pompa" sheetId="25" r:id="rId11"/>
    <sheet name="TV1" sheetId="63" r:id="rId12"/>
    <sheet name="TV2" sheetId="64" r:id="rId13"/>
    <sheet name="TAB-sat-T" sheetId="51" r:id="rId14"/>
    <sheet name="TAB-sat-p" sheetId="52" r:id="rId15"/>
    <sheet name="TAB-surr" sheetId="53" r:id="rId16"/>
    <sheet name="ciclo comb1" sheetId="61" r:id="rId17"/>
    <sheet name="ciclo comb2" sheetId="62" r:id="rId18"/>
    <sheet name="TG" sheetId="24" r:id="rId19"/>
    <sheet name="Ciclo Otto" sheetId="49" r:id="rId20"/>
    <sheet name="Ciclo Diesel" sheetId="50" r:id="rId21"/>
    <sheet name="vapore1" sheetId="56" r:id="rId22"/>
    <sheet name="vapore2" sheetId="15" r:id="rId23"/>
    <sheet name="OD+V" sheetId="11" r:id="rId24"/>
    <sheet name="OD+AS" sheetId="17" r:id="rId25"/>
    <sheet name="frigo-3tipi" sheetId="31" r:id="rId26"/>
    <sheet name="frigo-2tipi-a" sheetId="32" r:id="rId27"/>
    <sheet name="frigo-2tipi-b" sheetId="55" r:id="rId28"/>
    <sheet name="PdC" sheetId="30" r:id="rId29"/>
    <sheet name="coge-MOL1" sheetId="33" r:id="rId30"/>
    <sheet name="coge-MOL2" sheetId="57" r:id="rId31"/>
    <sheet name="coge-energie-CEC" sheetId="36" r:id="rId32"/>
    <sheet name="coge-energie-CTC" sheetId="59" r:id="rId33"/>
    <sheet name="coge-energie-CEC+CTC" sheetId="35" r:id="rId34"/>
    <sheet name="coge-reg" sheetId="34" r:id="rId35"/>
    <sheet name="coge-reg+MOL" sheetId="58" r:id="rId36"/>
    <sheet name="cavo" sheetId="37" r:id="rId37"/>
    <sheet name="correnti cc" sheetId="38" r:id="rId38"/>
  </sheets>
  <definedNames>
    <definedName name="_xlnm.Print_Area" localSheetId="36">cavo!$A$1:$G$64</definedName>
    <definedName name="_xlnm.Print_Area" localSheetId="16">'ciclo comb1'!$A$1:$I$100</definedName>
    <definedName name="_xlnm.Print_Area" localSheetId="17">'ciclo comb2'!$A$1:$I$100</definedName>
    <definedName name="_xlnm.Print_Area" localSheetId="20">'Ciclo Diesel'!$A$3:$I$120</definedName>
    <definedName name="_xlnm.Print_Area" localSheetId="19">'Ciclo Otto'!$A$3:$I$120</definedName>
    <definedName name="_xlnm.Print_Area" localSheetId="31">'coge-energie-CEC'!$A$1:$J$61</definedName>
    <definedName name="_xlnm.Print_Area" localSheetId="33">'coge-energie-CEC+CTC'!$A$1:$J$90</definedName>
    <definedName name="_xlnm.Print_Area" localSheetId="32">'coge-energie-CTC'!$A$1:$J$61</definedName>
    <definedName name="_xlnm.Print_Area" localSheetId="29">'coge-MOL1'!$A$1:$G$100</definedName>
    <definedName name="_xlnm.Print_Area" localSheetId="30">'coge-MOL2'!$A$1:$J$100</definedName>
    <definedName name="_xlnm.Print_Area" localSheetId="34">'coge-reg'!$A$1:$J$200</definedName>
    <definedName name="_xlnm.Print_Area" localSheetId="35">'coge-reg+MOL'!$A$1:$J$216</definedName>
    <definedName name="_xlnm.Print_Area" localSheetId="37">'correnti cc'!$A$1:$G$100</definedName>
    <definedName name="_xlnm.Print_Area" localSheetId="26">'frigo-2tipi-a'!$A$1:$G$100</definedName>
    <definedName name="_xlnm.Print_Area" localSheetId="27">'frigo-2tipi-b'!$A$1:$H$99</definedName>
    <definedName name="_xlnm.Print_Area" localSheetId="25">'frigo-3tipi'!$A$1:$H$100</definedName>
    <definedName name="_xlnm.Print_Area" localSheetId="2">'I1'!$A$1:$L$30</definedName>
    <definedName name="_xlnm.Print_Area" localSheetId="3">'I2'!$A$1:$L$30</definedName>
    <definedName name="_xlnm.Print_Area" localSheetId="4">'I3'!$A$1:$L$56</definedName>
    <definedName name="_xlnm.Print_Area" localSheetId="5">'I4'!$A$1:$L$100</definedName>
    <definedName name="_xlnm.Print_Area" localSheetId="6">'I5'!$A$1:$L$100</definedName>
    <definedName name="_xlnm.Print_Area" localSheetId="7">'I6'!$A$1:$L$31</definedName>
    <definedName name="_xlnm.Print_Area" localSheetId="8">'I7'!$A$1:$L$60</definedName>
    <definedName name="_xlnm.Print_Area" localSheetId="9">'I8'!$A$1:$L$57</definedName>
    <definedName name="_xlnm.Print_Area" localSheetId="1">Indice!$A$1:$C$40</definedName>
    <definedName name="_xlnm.Print_Area" localSheetId="24">'OD+AS'!$A$1:$F$100</definedName>
    <definedName name="_xlnm.Print_Area" localSheetId="23">'OD+V'!$A$1:$F$100</definedName>
    <definedName name="_xlnm.Print_Area" localSheetId="28">PdC!$A$1:$H$100</definedName>
    <definedName name="_xlnm.Print_Area" localSheetId="10">Pompa!$A$1:$J$100</definedName>
    <definedName name="_xlnm.Print_Area" localSheetId="15">'TAB-surr'!$A$11:$Q$133</definedName>
    <definedName name="_xlnm.Print_Area" localSheetId="18">TG!$A$1:$I$254</definedName>
    <definedName name="_xlnm.Print_Area" localSheetId="11">'TV1'!$A$1:$I$203</definedName>
    <definedName name="_xlnm.Print_Area" localSheetId="12">'TV2'!$A$1:$I$199</definedName>
    <definedName name="_xlnm.Print_Area" localSheetId="21">vapore1!$A$1:$F$100</definedName>
    <definedName name="_xlnm.Print_Area" localSheetId="22">vapore2!$A$1:$F$110</definedName>
    <definedName name="Db_psat">'TAB-sat-p'!$A$10:$K$91</definedName>
    <definedName name="Dbcavo" localSheetId="36">cavo!$B$11:$F$15</definedName>
    <definedName name="KAPPA" localSheetId="35">Indice!#REF!</definedName>
    <definedName name="KAPPA">Indice!#REF!</definedName>
    <definedName name="_xlnm.Print_Titles" localSheetId="20">'Ciclo Diesel'!$1:$1</definedName>
    <definedName name="_xlnm.Print_Titles" localSheetId="19">'Ciclo Otto'!$1:$1</definedName>
    <definedName name="_xlnm.Print_Titles" localSheetId="1">Indice!$1:$4</definedName>
    <definedName name="_xlnm.Print_Titles" localSheetId="14">'TAB-sat-p'!$1:$4</definedName>
    <definedName name="_xlnm.Print_Titles" localSheetId="13">'TAB-sat-T'!$1:$4</definedName>
    <definedName name="_xlnm.Print_Titles" localSheetId="15">'TAB-surr'!$1:$4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<sst xmlns="http://schemas.openxmlformats.org/spreadsheetml/2006/main" count="4255" uniqueCount="2141">
  <si>
    <t>0,031660</t>
  </si>
  <si>
    <t>43,402</t>
  </si>
  <si>
    <t>0,042415</t>
  </si>
  <si>
    <t>32,929</t>
  </si>
  <si>
    <t>0,056216</t>
  </si>
  <si>
    <t>25,245</t>
  </si>
  <si>
    <t>0,073750</t>
  </si>
  <si>
    <t>19,546</t>
  </si>
  <si>
    <t>0,095820</t>
  </si>
  <si>
    <t>15,276</t>
  </si>
  <si>
    <t>0,12335</t>
  </si>
  <si>
    <t>12,046</t>
  </si>
  <si>
    <t>0,15741</t>
  </si>
  <si>
    <t>9,5789</t>
  </si>
  <si>
    <t>0,19920</t>
  </si>
  <si>
    <t>7,6785</t>
  </si>
  <si>
    <t>6,2023</t>
  </si>
  <si>
    <t>0,31162</t>
  </si>
  <si>
    <t>5,0463</t>
  </si>
  <si>
    <t>0,38549</t>
  </si>
  <si>
    <t>4,1341</t>
  </si>
  <si>
    <t>0,47360</t>
  </si>
  <si>
    <t>3,4091</t>
  </si>
  <si>
    <t>2,8288</t>
  </si>
  <si>
    <t>2,3613</t>
  </si>
  <si>
    <t>0,84526</t>
  </si>
  <si>
    <t>1,9822</t>
  </si>
  <si>
    <t>1,01325</t>
  </si>
  <si>
    <t>1,6730</t>
  </si>
  <si>
    <t>1,2080</t>
  </si>
  <si>
    <t>1,4193</t>
  </si>
  <si>
    <t>1,4327</t>
  </si>
  <si>
    <t>1,2099</t>
  </si>
  <si>
    <t>1,0363</t>
  </si>
  <si>
    <t>1,9854</t>
  </si>
  <si>
    <t>2,3210</t>
  </si>
  <si>
    <t>2,7013</t>
  </si>
  <si>
    <t>3,6138</t>
  </si>
  <si>
    <t>4,1552</t>
  </si>
  <si>
    <t>5,4333</t>
  </si>
  <si>
    <t>7,0077</t>
  </si>
  <si>
    <t>8,9244</t>
  </si>
  <si>
    <t>10,027</t>
  </si>
  <si>
    <t>11,233</t>
  </si>
  <si>
    <t>12,551</t>
  </si>
  <si>
    <t>13,987</t>
  </si>
  <si>
    <t>15,549</t>
  </si>
  <si>
    <t>17,243</t>
  </si>
  <si>
    <t>19,077</t>
  </si>
  <si>
    <t>0,094625</t>
  </si>
  <si>
    <t>23,198</t>
  </si>
  <si>
    <t>25,501</t>
  </si>
  <si>
    <t>0,078349</t>
  </si>
  <si>
    <t>27,976</t>
  </si>
  <si>
    <t>0,071450</t>
  </si>
  <si>
    <t>30,632</t>
  </si>
  <si>
    <t>0,064245</t>
  </si>
  <si>
    <t>33,478</t>
  </si>
  <si>
    <t>0,059645</t>
  </si>
  <si>
    <t>36,523</t>
  </si>
  <si>
    <t>0,054606</t>
  </si>
  <si>
    <t>39,776</t>
  </si>
  <si>
    <t>43,246</t>
  </si>
  <si>
    <t>0,045896</t>
  </si>
  <si>
    <t>46,943</t>
  </si>
  <si>
    <t>0,042130</t>
  </si>
  <si>
    <t>50,877</t>
  </si>
  <si>
    <t>0,038710</t>
  </si>
  <si>
    <t>55,058</t>
  </si>
  <si>
    <t>0,035588</t>
  </si>
  <si>
    <t>59,496</t>
  </si>
  <si>
    <t>0,032736</t>
  </si>
  <si>
    <t>64,202</t>
  </si>
  <si>
    <t>69,186</t>
  </si>
  <si>
    <t>0,027733</t>
  </si>
  <si>
    <t>74,461</t>
  </si>
  <si>
    <t>0,025535</t>
  </si>
  <si>
    <t>80,037</t>
  </si>
  <si>
    <t>0,023513</t>
  </si>
  <si>
    <t>85,927</t>
  </si>
  <si>
    <t>0,021649</t>
  </si>
  <si>
    <t>92,144</t>
  </si>
  <si>
    <t>0,019927</t>
  </si>
  <si>
    <t>0,018334</t>
  </si>
  <si>
    <t>105,61</t>
  </si>
  <si>
    <t>0,016856</t>
  </si>
  <si>
    <t>112,89</t>
  </si>
  <si>
    <t>0,015480</t>
  </si>
  <si>
    <t>120,56</t>
  </si>
  <si>
    <t>0,014195</t>
  </si>
  <si>
    <t>128,63</t>
  </si>
  <si>
    <t>0,012989</t>
  </si>
  <si>
    <t>137,12</t>
  </si>
  <si>
    <t>0,011854</t>
  </si>
  <si>
    <t>146,05</t>
  </si>
  <si>
    <t>155,45</t>
  </si>
  <si>
    <t>0,009763</t>
  </si>
  <si>
    <t>165,35</t>
  </si>
  <si>
    <t>0,008799</t>
  </si>
  <si>
    <t>175,77</t>
  </si>
  <si>
    <t>0,007859</t>
  </si>
  <si>
    <t>186,75</t>
  </si>
  <si>
    <t>0,006939</t>
  </si>
  <si>
    <t>198,33</t>
  </si>
  <si>
    <t>210,54</t>
  </si>
  <si>
    <t>0,004972</t>
  </si>
  <si>
    <t>220,81</t>
  </si>
  <si>
    <t>0,003465</t>
  </si>
  <si>
    <t>PROPRIETA' DEL VAPORE SATURO (in funzione di p sat.)</t>
  </si>
  <si>
    <t>Ts</t>
  </si>
  <si>
    <t>0,0010002</t>
  </si>
  <si>
    <t>206,2987</t>
  </si>
  <si>
    <t>206,1629</t>
  </si>
  <si>
    <t>0,0010001</t>
  </si>
  <si>
    <t>0,0010012</t>
  </si>
  <si>
    <t>67,0116</t>
  </si>
  <si>
    <t>0,0010027</t>
  </si>
  <si>
    <t>0,0010040</t>
  </si>
  <si>
    <t>34,8033</t>
  </si>
  <si>
    <t>0,0010052</t>
  </si>
  <si>
    <t>28,1945</t>
  </si>
  <si>
    <t xml:space="preserve">La portata di condensa, a temperatura Tm, è la stessa del vapore inviato all'utenza:  </t>
  </si>
  <si>
    <t>Carico</t>
  </si>
  <si>
    <t xml:space="preserve">Durata   </t>
  </si>
  <si>
    <t>Una pompa di calore opera con acqua di fiume come sorgente fredda, che viene raffreddata dalla temperatura Te1 a Te2, e riscalda la portata Qc (incognita) dell'acqua del circuito di utenza dalla temperatura Tc1 alla temperatura Tc2.</t>
  </si>
  <si>
    <t>Fabbisogno utenza kW</t>
  </si>
  <si>
    <t>% carico</t>
  </si>
  <si>
    <t>motore</t>
  </si>
  <si>
    <t>Fabbisogno utenza kWh/anno</t>
  </si>
  <si>
    <t>TOTALE</t>
  </si>
  <si>
    <t>Ee =</t>
  </si>
  <si>
    <t>Et =</t>
  </si>
  <si>
    <t>Flussi di cassa</t>
  </si>
  <si>
    <t>Cogenerazione - Ottimizzazione modalità di funzionamento + MOL</t>
  </si>
  <si>
    <t>Cogenerazione - Simulazione comportamento sistema - CEC</t>
  </si>
  <si>
    <t>Cogenerazione - Simulazione comportamento sistema - CEC e CTC</t>
  </si>
  <si>
    <t>COGENERAZIONE - OTTIMIZZAZIONE MODALITA' DI FUNZIONAMENTO (fg. coge-reg)</t>
  </si>
  <si>
    <t>COGENERAZIONE - OTTIMIZZAZIONE MODALITA' DI FUNZIONAMENTO + MOL (fg. coge-reg+MOL)</t>
  </si>
  <si>
    <t>Un motore cogenerativo ha potenza elettrica Pe, rendimento elettrico Re e rendimento termico Rt.</t>
  </si>
  <si>
    <r>
      <t>Poi, dopo avere compilato le due tabelle con  le potenze, aggiungere le durate annue e rifare le tabelle calcolando:
- l'energia elettrica e l'energia termica</t>
    </r>
    <r>
      <rPr>
        <b/>
        <sz val="10"/>
        <rFont val="Arial"/>
        <family val="2"/>
      </rPr>
      <t xml:space="preserve"> utile</t>
    </r>
    <r>
      <rPr>
        <sz val="10"/>
        <rFont val="Arial"/>
        <family val="2"/>
      </rPr>
      <t xml:space="preserve"> prodotte dal motore in un anno e il suo consumo di calore
- il rendimento elettrico, termico, totale</t>
    </r>
  </si>
  <si>
    <t>SCELTA MODALITA' OTTIMALE DI REGOLAZIONE VALE PER TUTTE LE CONDIZIONI</t>
  </si>
  <si>
    <t>coge-MOL1</t>
  </si>
  <si>
    <t>coge-MOL2</t>
  </si>
  <si>
    <t>Cogenerazione - Scelta modalità di funzionamento + Calcolo MOL</t>
  </si>
  <si>
    <t>Per ciascuna condizione di funzionamento indicata, determinare il coefficiente di carico del motore (cioè la percentuale della potenza massima) per ottenere il massimo margine operativo lordo, spiegando in modo dettagliato il perché.</t>
  </si>
  <si>
    <t>Nello stabilimento è installato un motore cogenerativo, con potenza elettrica Pe, rendimento elettrico Re e rendimento termico Rt.</t>
  </si>
  <si>
    <t>In una tubazione che trasporta olio (massa specifica = d1), è inserito un venturimetro.
La tubazione è orizzontale e i fra due punti A e B viene inserito un manometro differenziale con mercurio liquido (massa specifica = d2) e l’indicazione del manometro è quella riportata nella figura sottostante (dislivello = h). Nel punto A la tubazione ha un diametro interno Da, mentre nel punto B il diametro interno Db. Il moto è permanente. Si consideri l’olio come un fluido ideale.
Calcolare la portata dell’olio applicando il il teorema di Bernoulli passaggio per passaggio, senza usare la formula di calcolo del venturimetro.</t>
  </si>
  <si>
    <t>Massa specifica del fluido nella tubazione:</t>
  </si>
  <si>
    <t>d1</t>
  </si>
  <si>
    <t>Il valore di COP è assegnato nei dati (vedere sotto).</t>
  </si>
  <si>
    <t>La pompa di calore utilizza energia elettrica con costo Ce.</t>
  </si>
  <si>
    <t>Lavoro sviluppato dal gas nel ciclo (valore assoluto) :</t>
  </si>
  <si>
    <t>Lc =</t>
  </si>
  <si>
    <t>kJ / ciclo</t>
  </si>
  <si>
    <t>Lavoro specifico sviluppato dal gas nel ciclo (valore assoluto) :</t>
  </si>
  <si>
    <t>lc = Lc / m =</t>
  </si>
  <si>
    <t>Calore immesso  ad alta temperatura nel ciclo:</t>
  </si>
  <si>
    <t xml:space="preserve"> Qh = Q2-3 =</t>
  </si>
  <si>
    <t>Rendimento del ciclo</t>
  </si>
  <si>
    <t xml:space="preserve"> eta = L / Qh  = </t>
  </si>
  <si>
    <t>oppure anche:</t>
  </si>
  <si>
    <t>Potenza  (per motori a 4 tempi si divide per  e = 2)</t>
  </si>
  <si>
    <t>Consumo di combustibile:</t>
  </si>
  <si>
    <t>Gc = (P/eta) / Hi =</t>
  </si>
  <si>
    <t>kg/s  =  kg/h</t>
  </si>
  <si>
    <t>CICLO   DIESEL</t>
  </si>
  <si>
    <r>
      <t xml:space="preserve">- l'energia elettrica e l'energia termica </t>
    </r>
    <r>
      <rPr>
        <b/>
        <sz val="10"/>
        <rFont val="Arial"/>
        <family val="2"/>
      </rPr>
      <t>utile</t>
    </r>
    <r>
      <rPr>
        <sz val="10"/>
        <rFont val="Arial"/>
        <family val="2"/>
      </rPr>
      <t xml:space="preserve"> prodotte dal motore in un anno e il suo consumo di calore
- il rendimento elettrico, termico, totale</t>
    </r>
  </si>
  <si>
    <t>Energia MWh</t>
  </si>
  <si>
    <t>Un motore a 4 tempi alimentato a gasolio è basato su un ciclo Diesel, che viene sviluppato su una massa m di aria (gas biatomico, con massa molare M) e caratterizzato dalle seguenti trasformazioni:</t>
  </si>
  <si>
    <t>• compressione adiabatica, a partire dal punto 1 (p1; T1), sino al punto 2 (a volume V2);
• riscaldamento isobaro, sino al punto 3 (da calcolarsi in base al rapproto di combustione tc);</t>
  </si>
  <si>
    <t>Rapporto di combustione</t>
  </si>
  <si>
    <t>tc =</t>
  </si>
  <si>
    <t>Re = Pe / Pc =</t>
  </si>
  <si>
    <t>Rt  = Ptu / Pc =</t>
  </si>
  <si>
    <t>Alla fine della fase di riscaldamento sostanzialmente isobaro, il fluido di lavoro ha una pressione P3 leggermente minore di p2, per via delle perdite di carico inglobate nel coefficiente Cb:</t>
  </si>
  <si>
    <t>(alfa è il rapporto aria/combustibile)</t>
  </si>
  <si>
    <t>Per trovare cp si utilizza il diagamma allegato, a partire dai valori di alfa e della temperatura media di combustione:</t>
  </si>
  <si>
    <t>Euro / m3</t>
  </si>
  <si>
    <t>Rt  = Ptu / Pgv =</t>
  </si>
  <si>
    <t>Rtot = Re + Rt =</t>
  </si>
  <si>
    <t>Massa Molare dell'aria</t>
  </si>
  <si>
    <t>M =</t>
  </si>
  <si>
    <t>kg/kmol</t>
  </si>
  <si>
    <t>Pressione p1</t>
  </si>
  <si>
    <t xml:space="preserve"> p1 =</t>
  </si>
  <si>
    <t>Temperatura T1</t>
  </si>
  <si>
    <t>Temperatura T3</t>
  </si>
  <si>
    <t>Numero di giri del motore</t>
  </si>
  <si>
    <t>n =</t>
  </si>
  <si>
    <t>rpm</t>
  </si>
  <si>
    <t>Potere Calorifico Inferiore del combustibile</t>
  </si>
  <si>
    <t>Per effettuare i calcoli occorre trasformare tutti i volumi in m³ e tutte le pressioni in Pascal e tutte le temperature in K.</t>
  </si>
  <si>
    <t xml:space="preserve">V = </t>
  </si>
  <si>
    <t>cm³ =</t>
  </si>
  <si>
    <t>m³</t>
  </si>
  <si>
    <t>bar =</t>
  </si>
  <si>
    <t>°C =</t>
  </si>
  <si>
    <t xml:space="preserve">Inoltre, trattandosi di motore a 4 tempi, nel calcolo della potenza occorre considerare </t>
  </si>
  <si>
    <t>e =</t>
  </si>
  <si>
    <t>cioè il numero di giri dell'albero motore necessari per compiere un ciclo completo.</t>
  </si>
  <si>
    <t>Volume V2</t>
  </si>
  <si>
    <t>Volume V1</t>
  </si>
  <si>
    <t>Una volta noti V1 e V2, sono noti anche V3=V2 e V4=V1 e inoltre da V1 si calcola la massa m:</t>
  </si>
  <si>
    <t>massa m</t>
  </si>
  <si>
    <t>m = M p1 V1 / R T1 =</t>
  </si>
  <si>
    <t>Per calcolare le trasformazioni adiabatiche, occorre il valore di k = cp/cv. Essendo l'aria un gas biatomico:</t>
  </si>
  <si>
    <t>Cp = 7/2 R</t>
  </si>
  <si>
    <t>Cv = 5/2 R</t>
  </si>
  <si>
    <t>k =Cp/Cv =</t>
  </si>
  <si>
    <t>Calore specifico cv</t>
  </si>
  <si>
    <t>cv = Cv / M = (5/2 • R) / M =</t>
  </si>
  <si>
    <t>kJ/ kg K</t>
  </si>
  <si>
    <t>Pu = Gv x (hv -hc) =</t>
  </si>
  <si>
    <t xml:space="preserve">Potenzialità della caldaia </t>
  </si>
  <si>
    <t>hc = ca x Tc =</t>
  </si>
  <si>
    <t>Entalpia condensa a T = 80°C</t>
  </si>
  <si>
    <t>non utilizzata</t>
  </si>
  <si>
    <t>C</t>
  </si>
  <si>
    <t>a rete</t>
  </si>
  <si>
    <t>D</t>
  </si>
  <si>
    <t>ESERCIZIO</t>
  </si>
  <si>
    <t>FOGLIO</t>
  </si>
  <si>
    <t>TV1</t>
  </si>
  <si>
    <t>d</t>
  </si>
  <si>
    <t>Vmin = V - DV =</t>
  </si>
  <si>
    <t>TV2</t>
  </si>
  <si>
    <t>TG</t>
  </si>
  <si>
    <t>Pompa</t>
  </si>
  <si>
    <t>Caldaia a vapore - Una utenza vapore</t>
  </si>
  <si>
    <t>Caldaia a vapore - Due utenze a vapore</t>
  </si>
  <si>
    <t>Caldaia ad olio diatermico per la produzione di vapore</t>
  </si>
  <si>
    <t>OD+V</t>
  </si>
  <si>
    <t>OD+AS</t>
  </si>
  <si>
    <t>Caldaia ad olio diatermico per la produzione di acqua surriscaldata</t>
  </si>
  <si>
    <t>Frigoriferi - Confronto di tre tipologie</t>
  </si>
  <si>
    <t>frigo-3tipi</t>
  </si>
  <si>
    <t>Frigoriferi - Confronto di due tipologie</t>
  </si>
  <si>
    <t>Sistema di pompaggio -  Calcolo</t>
  </si>
  <si>
    <t>Pompa di calore - Calcolo del funzionamento annuo</t>
  </si>
  <si>
    <t>PdC</t>
  </si>
  <si>
    <t>Cogenerazione - Ottimizzazione modalità di funzionamento</t>
  </si>
  <si>
    <t>L'acqua calda prodotta dallo scambiatore viene usata per lavare dei vetri per auto (dopo lo stampo). Ogni anno se ne producono N unità.
Determinare il costo del calore consumato per unità di prodotto.</t>
  </si>
  <si>
    <t>Adiabatica Q1-2 =</t>
  </si>
  <si>
    <t>Adiabatica  DS12 =</t>
  </si>
  <si>
    <t xml:space="preserve">Isocora  L2-3 = </t>
  </si>
  <si>
    <t>Q2-3 = m • cv • (T3-T2) =</t>
  </si>
  <si>
    <t>DS = m • cv • ln(T3/T2) =</t>
  </si>
  <si>
    <t>L3-4 = m • cv • (T4-T3) =</t>
  </si>
  <si>
    <t>Adiabatica Q3-4 =</t>
  </si>
  <si>
    <t>Adiabatica  DS23 =</t>
  </si>
  <si>
    <t xml:space="preserve">Isocora  L4-1 = </t>
  </si>
  <si>
    <t>Q4-1 = m • cv • (T4-T1) =</t>
  </si>
  <si>
    <t>DS = m • cv • ln(T1/T4) =</t>
  </si>
  <si>
    <t>Costo del combustibile per ogni t. di tessuto</t>
  </si>
  <si>
    <t>2 - alimentare uno scambiatore di calore per produrre acqua calda con temperature di mandata e ritorno Tm e Tr, portata massima (di acqua calda) Ga. Lo scambiatore restituisce tutto il vapore ricevuto, sotto forma di condensa a temperatura Tc2.</t>
  </si>
  <si>
    <t>PROPRIETA' DEL VAPORE SATURO (in funzione di T sat.)</t>
  </si>
  <si>
    <t>T</t>
  </si>
  <si>
    <t>P</t>
  </si>
  <si>
    <t>Volume specifico - m³/kg</t>
  </si>
  <si>
    <t>Entalpia - kJ/kg</t>
  </si>
  <si>
    <t>IDRAULICA - ESERCIZIO 3</t>
  </si>
  <si>
    <t xml:space="preserve"> I4</t>
  </si>
  <si>
    <t>IDRAULICA - ESERCIZIO 4</t>
  </si>
  <si>
    <t xml:space="preserve"> I5</t>
  </si>
  <si>
    <t>IDRAULICA - ESERCIZIO 5</t>
  </si>
  <si>
    <t xml:space="preserve"> I6</t>
  </si>
  <si>
    <t>IDRAULICA - ESERCIZIO 6</t>
  </si>
  <si>
    <t xml:space="preserve"> I7</t>
  </si>
  <si>
    <t>IDRAULICA - ESERCIZIO 7</t>
  </si>
  <si>
    <t xml:space="preserve"> I8</t>
  </si>
  <si>
    <t>IDRAULICA - ESERCIZIO 8</t>
  </si>
  <si>
    <t>CICLO  OTTO</t>
  </si>
  <si>
    <t>Ciclo OTTO</t>
  </si>
  <si>
    <t>CICLO  DIESEL</t>
  </si>
  <si>
    <t>Ciclo DIESEL</t>
  </si>
  <si>
    <t>IDRAULICA</t>
  </si>
  <si>
    <t>Esercizio n. 1</t>
  </si>
  <si>
    <t>Un manometro a liquido viene utilizzato per misurare la sovrapressione in un locale stagno, rispetto all’ambiente esterno. Il liquido manometrico è mercurio (massa specifica = d) e l’indicazione del manometro è quella riportata nella figura allegata (dislivello = h).
Calcolare la pressione assoluta dell’aria nel locale stagno, espressa in bar, assumendo il valore sottoindicato Pa per la pressione atmosferica all’esterno del locale, dove è posto il manometro.</t>
  </si>
  <si>
    <t>Calcolare il margine operativo lordo (MOL) legato all'esercizio del gruppo di cogenerazione in un anno.</t>
  </si>
  <si>
    <t>DATI DELL'UNITA' COGENERATIVA</t>
  </si>
  <si>
    <t>Potenza kW</t>
  </si>
  <si>
    <t>Energia elettrica     MWh/anno</t>
  </si>
  <si>
    <t>Energia termica     MWh/anno</t>
  </si>
  <si>
    <t>Consumo
di calore
MWh/anno</t>
  </si>
  <si>
    <t>Potenza termica del gruppo di cogenerazione:</t>
  </si>
  <si>
    <t>Consumo di calore del gruppo di cogenerazione:</t>
  </si>
  <si>
    <t>Potenza elettrica del gruppo di cogenerazione:</t>
  </si>
  <si>
    <t>calcolato</t>
  </si>
  <si>
    <t>La richiesta di vapore da parte dell'utenza è pari ad una percentuale P1% della portata massima per una durata D1 h/anno e P2% per D2 h/anno. Il vapore viene usato in un processo industriale per lavare del tessuto. Ogni tonnellata di vapore usata consente il lavaggio di una massa m di tessuto.</t>
  </si>
  <si>
    <t>DATI</t>
  </si>
  <si>
    <t>Portata massima di vapore</t>
  </si>
  <si>
    <t>Gv =</t>
  </si>
  <si>
    <t>t/h</t>
  </si>
  <si>
    <t>Entalpia vapore a 10 bar</t>
  </si>
  <si>
    <t>hv =</t>
  </si>
  <si>
    <t xml:space="preserve"> I1</t>
  </si>
  <si>
    <t>IDRAULICA - ESERCIZIO 1</t>
  </si>
  <si>
    <t xml:space="preserve"> I2</t>
  </si>
  <si>
    <t>IDRAULICA - ESERCIZIO 2</t>
  </si>
  <si>
    <t xml:space="preserve"> I3</t>
  </si>
  <si>
    <t>Una pompa deve trasportare una portata Q, da un bacino il cui pelo libero si trova alla quota Z1 ad un serbatoio il cui pelo libero è alla quota Z2.</t>
  </si>
  <si>
    <t>Una caldaia a vapore ha una producibilità massima Gvmax di vapore saturo alla pressione p (entalpia vapore hv).</t>
  </si>
  <si>
    <t>Rendimento termico complessivo centrale:</t>
  </si>
  <si>
    <t>Rientro in tabella e coi nuovi valori di alfa e Tm si ricava     cp =</t>
  </si>
  <si>
    <t>0,12370</t>
  </si>
  <si>
    <t>0,0011633</t>
  </si>
  <si>
    <t>0,11664</t>
  </si>
  <si>
    <t>0,0011678</t>
  </si>
  <si>
    <t>0,0011723</t>
  </si>
  <si>
    <t>0,10467</t>
  </si>
  <si>
    <t>0,0011766</t>
  </si>
  <si>
    <t>1 - alimentare una rete vapore di stabilimento, con portata massima Gv1. L'utenza restituisce condensa a temperatura Tc1, in percentuale pari a c1% del vapore distribuito. Le perdite sono reintegrate con acqua a temperatura Ta.</t>
  </si>
  <si>
    <t>Calcolo altezza piezometrica nel punto A e nel punto B:</t>
  </si>
  <si>
    <t xml:space="preserve"> - pressione p (è un dato - trasformare i bar in Pascal):</t>
  </si>
  <si>
    <t xml:space="preserve"> </t>
  </si>
  <si>
    <t xml:space="preserve"> - altezza piezometrica del fluido: p / g d =</t>
  </si>
  <si>
    <t>Rtot =</t>
  </si>
  <si>
    <t>Ri x Rm x Re =</t>
  </si>
  <si>
    <t>W =</t>
  </si>
  <si>
    <t>Costo dell'energia elettrica consumata dalla pompa:</t>
  </si>
  <si>
    <t>E = P1 x t1 + P2 x t2 =</t>
  </si>
  <si>
    <t>kWh</t>
  </si>
  <si>
    <t>C = E x ce =</t>
  </si>
  <si>
    <t>Tm34 = (T3+T4)/2 =</t>
  </si>
  <si>
    <t>Risulta ancora K=1,33. Se così non fosse occorre ripetere l'iterazione con un nuovo valore di K, ricalcolando T4' e T4.</t>
  </si>
  <si>
    <t>Riepilogo dei punti del ciclo</t>
  </si>
  <si>
    <t>(bar ass)</t>
  </si>
  <si>
    <t>LAVORO UTILE SPECIFICO</t>
  </si>
  <si>
    <t xml:space="preserve">PORTATA FLUIDO IN TURBINA Gt </t>
  </si>
  <si>
    <t>kg/h</t>
  </si>
  <si>
    <t>PORTATA COMBUSTIBILE Gb</t>
  </si>
  <si>
    <t>CONSUMO DI CALORE</t>
  </si>
  <si>
    <t>Pt = Gb x Hi =</t>
  </si>
  <si>
    <t>RENDIMENTO DEL CICLO</t>
  </si>
  <si>
    <t>Rend = Pe / Pt =</t>
  </si>
  <si>
    <t>adiabatico</t>
  </si>
  <si>
    <t>Il combustibile utilizzato è gas naturale:</t>
  </si>
  <si>
    <t>potere calorifico inferiore del combustibile</t>
  </si>
  <si>
    <t>kWh/kg</t>
  </si>
  <si>
    <t>rendimento del combustore</t>
  </si>
  <si>
    <t>Altri dati:</t>
  </si>
  <si>
    <t>k aria</t>
  </si>
  <si>
    <t>k =</t>
  </si>
  <si>
    <t>kcal/kg°C</t>
  </si>
  <si>
    <t>Disegnare lo schema impiantistico e tracciare in via qualitativa il ciclo nel piano T-s.</t>
  </si>
  <si>
    <t>Calcolare le condizioni termodinamiche di tutti i punti.</t>
  </si>
  <si>
    <t>Poi calcolare:</t>
  </si>
  <si>
    <t xml:space="preserve"> - il lavoro utile specifico</t>
  </si>
  <si>
    <t xml:space="preserve"> - la portata del fluido di lavoro in turbina</t>
  </si>
  <si>
    <t xml:space="preserve"> - la portata del combustibile</t>
  </si>
  <si>
    <t xml:space="preserve"> - il consumo di calore in combustione</t>
  </si>
  <si>
    <t xml:space="preserve"> - il rendimento elettrico del ciclo</t>
  </si>
  <si>
    <t>ESERCIZIO TG - calcoli</t>
  </si>
  <si>
    <t>Schema di flusso e diagrammi del ciclo</t>
  </si>
  <si>
    <t>0,21482</t>
  </si>
  <si>
    <t>0,0011274</t>
  </si>
  <si>
    <t>0,19430</t>
  </si>
  <si>
    <t>0,0011331</t>
  </si>
  <si>
    <t>0,17739</t>
  </si>
  <si>
    <t xml:space="preserve">Pq = Pf / COP </t>
  </si>
  <si>
    <t xml:space="preserve">Euro    </t>
  </si>
  <si>
    <t>Pu =</t>
  </si>
  <si>
    <t>V =</t>
  </si>
  <si>
    <t>Ta =</t>
  </si>
  <si>
    <t>Entalpia condensa a temperatura Tc</t>
  </si>
  <si>
    <t>hc = c x Tc =</t>
  </si>
  <si>
    <t>0,0012521</t>
  </si>
  <si>
    <t>0,049749</t>
  </si>
  <si>
    <t>0,0012691</t>
  </si>
  <si>
    <t>TOTALE  CICLO  Lc =</t>
  </si>
  <si>
    <t xml:space="preserve">   Il fatto che nel funzionamento CARICO ELETTRICO COMANDA le produzioni energetiche annue risultano maggiori significa
   che, nella curva di durata degli assorbimenti dell'utenza, prevalgono i  periodi in cui  il rapporto E/Q dell'utenza è maggiore del
  rapporto E/Q calcolato per il motore,  rispetto ai periodi nei quali è inferiore</t>
  </si>
  <si>
    <t>La velocità di rotazione del motore è n. Il potere calorifico inferiore del combustibile è Hi.</t>
  </si>
  <si>
    <t>Considerare il ciclo, il fluido e la macchina come ideali.</t>
  </si>
  <si>
    <t>Disegnare il ciclo nel piano p-V e calcolare:</t>
  </si>
  <si>
    <t>a.     pressione, volume e temperatura del gas in tutti i punti del ciclo (compilare tabella)</t>
  </si>
  <si>
    <t>Calcolare l’innalzamento h1 e h2 dell’acqua nei due tubicini (liberamente comunicanti con l’atmosfera) collegati alla tubazione nel punto B, rispetto alla quota della tubazione nello stesso punto (vedere figura).</t>
  </si>
  <si>
    <t>X r = Zr =</t>
  </si>
  <si>
    <t>resistenza  cavo rete-utenza</t>
  </si>
  <si>
    <t>reattanza  cavo rete-utenza</t>
  </si>
  <si>
    <t>da cui la tariffa applicabile al calore:</t>
  </si>
  <si>
    <t>cq = Cq / Q =</t>
  </si>
  <si>
    <t>Euro/kWh</t>
  </si>
  <si>
    <t>• espansione adiabatica, sino al punto 4, definito in base a quanto sotto riportato;
• raffreddamento isocoro sino al punto 1 iniziale.</t>
  </si>
  <si>
    <t>Lato serbatoio cubico :</t>
  </si>
  <si>
    <t>L</t>
  </si>
  <si>
    <t>Massa specifica dell'acqua :</t>
  </si>
  <si>
    <t>Livello acqua nel serbatoio :</t>
  </si>
  <si>
    <t>H</t>
  </si>
  <si>
    <t xml:space="preserve">L'area bagnata di una qualsiasi delle superfici verticali è pari ad : A = L x H = </t>
  </si>
  <si>
    <t>m²</t>
  </si>
  <si>
    <t>CALDAIA A VAPORE - SOLO UNA UTENZA VAPORE  (fg. Vapore1)</t>
  </si>
  <si>
    <t>CALDAIA A VAPORE - DUE UTENZE   (fg. Vapore2)</t>
  </si>
  <si>
    <t>Rendimento totale = Re  + Rt =</t>
  </si>
  <si>
    <t>Carico termico comanda</t>
  </si>
  <si>
    <t>Calore specifico olio diatermico a temp.media</t>
  </si>
  <si>
    <t xml:space="preserve">cp = </t>
  </si>
  <si>
    <t xml:space="preserve">P3 = P2 x Cb = </t>
  </si>
  <si>
    <t>Bilancio al combustore, inserendo alfa kg di aria insieme a 1 kg di combustibile:</t>
  </si>
  <si>
    <t>Rb =</t>
  </si>
  <si>
    <t>coefficiente pneumatico del combustore</t>
  </si>
  <si>
    <t>Cb =</t>
  </si>
  <si>
    <t>coefficiente pneumatico della turbina</t>
  </si>
  <si>
    <t>calore specifico aria ambiente</t>
  </si>
  <si>
    <t>Il compressore ha i seguenti rendimenti:</t>
  </si>
  <si>
    <t>La turbina ha i seguenti rendimenti:</t>
  </si>
  <si>
    <t>Rac  =</t>
  </si>
  <si>
    <t>Rmc =</t>
  </si>
  <si>
    <t>Rat =</t>
  </si>
  <si>
    <t>(alfa + 1) x (h3 - h2) =Rb x (1 x Hi)</t>
  </si>
  <si>
    <t>Tm = (T3+T2)/2 =</t>
  </si>
  <si>
    <t xml:space="preserve">Si ipotizza un valore di primo tentativo alfa = </t>
  </si>
  <si>
    <t xml:space="preserve">Entrando nella tabella, si ricava cp = </t>
  </si>
  <si>
    <t>Calcolare infine il Margine Operativo Lordo MOL = R - C</t>
  </si>
  <si>
    <t xml:space="preserve"> • costo totale per produrre 1 kWh elettrico</t>
  </si>
  <si>
    <t>Fascia oraria F1</t>
  </si>
  <si>
    <t>A1</t>
  </si>
  <si>
    <t>Ce a + Cq =</t>
  </si>
  <si>
    <t>B1</t>
  </si>
  <si>
    <t>C1</t>
  </si>
  <si>
    <t>Ce v + Cq =</t>
  </si>
  <si>
    <t>D1</t>
  </si>
  <si>
    <t>Cev + 0 =</t>
  </si>
  <si>
    <t>Fascia oraria F3</t>
  </si>
  <si>
    <t>A3</t>
  </si>
  <si>
    <t>B3</t>
  </si>
  <si>
    <t>C3</t>
  </si>
  <si>
    <t>D3</t>
  </si>
  <si>
    <t>Quando si ricade in uno dei casi A1, B1, C1 in fascia oraria F1 oppure A3 in fascia oraria F3, il valore della produzione (elettrica + termica)  è maggiore del costo di produzione Cpe, per cui il margine operativo è tanto più elevato, quanto più è elevata l'energia prodotta (cioè il carico del motore).</t>
  </si>
  <si>
    <t>Negli altri casi, invece, il valore della produzione (elettrica + termica)  è minore del costo di produzione Cpe, per cui non conviene funzionare a valori di carico che portino a ricadere in uno di questi casi.</t>
  </si>
  <si>
    <t>In ciascuna condizione di funzionamento, si sceglierà quindi il massimo carico possibile del motore, che consenta di rimanere in uno dei casi A1, B1, C1 oppure A3.</t>
  </si>
  <si>
    <t>Si tenga presente che, in talune condizioni di carico, il ragionamento va fatto più di una volta, partendo dal valore di carico che porta nel caso A1 (se si è in fascia F1) oppure A3 (se si è in fascia F3) e incrementando progreressivamente il carico, passando via via agli altri casi, fino a quando si trova il  minimo valore di carico che porta ad un caso non conveniente.</t>
  </si>
  <si>
    <t>La condizione di carico ottimale è quella precedente a quest'ultima menzionata.</t>
  </si>
  <si>
    <t>ESEMPIO DI COMPILAZIONE DEI DIVERSI SCHEMI POSSIBILI PER LA CONDIZIONE DI CARICO n. 7</t>
  </si>
  <si>
    <t xml:space="preserve">Fascia oraria: </t>
  </si>
  <si>
    <t>F 1</t>
  </si>
  <si>
    <t>Potenza elettrica richiesta  Pe =</t>
  </si>
  <si>
    <t>Carico richiesto al motore in base a Pe:</t>
  </si>
  <si>
    <t>Potenza termica  richiesta  Pt =</t>
  </si>
  <si>
    <t>Carico richiesto al motore in base a Pt:</t>
  </si>
  <si>
    <t>(ricordare: quota piezometrica = altezza geodetica + altezza piezometrica)</t>
  </si>
  <si>
    <t>Come sopra evidenziato, il valore così ottenuto è uguale alla differenza fra le altezze cinetiche:</t>
  </si>
  <si>
    <t xml:space="preserve">Velocità del fluido nei punti A e B :             Va = Q / Sa             Vb = Q / Sb </t>
  </si>
  <si>
    <r>
      <t>(Vb² - Va</t>
    </r>
    <r>
      <rPr>
        <vertAlign val="superscript"/>
        <sz val="12"/>
        <rFont val="Arial"/>
        <family val="2"/>
      </rPr>
      <t>²</t>
    </r>
    <r>
      <rPr>
        <sz val="12"/>
        <rFont val="Arial"/>
        <family val="2"/>
      </rPr>
      <t>)  =  (Q/Sb)²  - (Q/Sa)² = Q²  x (1/Sb²  - 1/Sa² )</t>
    </r>
  </si>
  <si>
    <t>La differenza fra i piani dei carichi idrostatici in A e B, cioè la differenza fra le quote piezometriche in A e B,  può essere calcolata in base al dislivello h e alle densità dei due fluidi:</t>
  </si>
  <si>
    <r>
      <t xml:space="preserve">Rc = r </t>
    </r>
    <r>
      <rPr>
        <b/>
        <sz val="12"/>
        <rFont val="Arial"/>
        <family val="2"/>
      </rPr>
      <t>.</t>
    </r>
    <r>
      <rPr>
        <sz val="10"/>
        <rFont val="Arial"/>
        <family val="2"/>
      </rPr>
      <t xml:space="preserve"> L =</t>
    </r>
  </si>
  <si>
    <r>
      <t xml:space="preserve">Xc = x </t>
    </r>
    <r>
      <rPr>
        <b/>
        <sz val="12"/>
        <rFont val="Arial"/>
        <family val="2"/>
      </rPr>
      <t>.</t>
    </r>
    <r>
      <rPr>
        <sz val="10"/>
        <rFont val="Arial"/>
        <family val="2"/>
      </rPr>
      <t xml:space="preserve"> L =</t>
    </r>
  </si>
  <si>
    <t>d I max =</t>
  </si>
  <si>
    <t>Livello medio fra inizio e fine uscita liquido:   Hm = H - DH/2 =</t>
  </si>
  <si>
    <t>Portata media di acqua che esce dal foro:     Qm = vm x A x Cc =</t>
  </si>
  <si>
    <t>Tempo di uscita del volume di liquido DV:   T = DV / Qm =</t>
  </si>
  <si>
    <t>Il tempo così calcolato è maggiore di quello ottenuto col metodo 1.</t>
  </si>
  <si>
    <t>2.2 - Per aumentare la precisione si divide il processo di scarica in 4 intervalli</t>
  </si>
  <si>
    <t>Le formule di calcolo sono le stesse che in 2.1, ma ripetute 4 volte</t>
  </si>
  <si>
    <t>Intervallo:</t>
  </si>
  <si>
    <t>totale</t>
  </si>
  <si>
    <t>Volume che esce ogni intervallo:  DV / 4</t>
  </si>
  <si>
    <t>Differenza di livello inizio-fine intervallo:</t>
  </si>
  <si>
    <t>Livello medio fra inizio e fine intervallo:</t>
  </si>
  <si>
    <t xml:space="preserve">Velocità media del fluido all'uscita del foro: </t>
  </si>
  <si>
    <t xml:space="preserve">Calcolo del costo di produzione dell'energia elettrica: </t>
  </si>
  <si>
    <t>Nei casi A, B, C il valore della produzione (elettrica + termica)  è maggiore del costo di produzione Cpe, per cui il margine operativo è tanto più elevato, quanto più è elevata l'energia prodotta (cioè il carico del motore).</t>
  </si>
  <si>
    <t>Nel caso D, invece, il valore della produzione (elettrica + termica)  è minore del costo di produzione Cpe, per cui non conviene funzionare a valori di carico che portino a ricadere nella condizione D.</t>
  </si>
  <si>
    <t>In conclusione, per ognuna delle condizioni di funzionamento 1,2,3,4,5, si sceglierà il massimo carico possibile del motore, che consenta di rimanere in uno dei casi A, B o C.</t>
  </si>
  <si>
    <t>Un motore cogenerativo ha potenza elettrica Pe, rendimento elettrico Re e rendimento termico Rt ed è alimentato a gas naturale.</t>
  </si>
  <si>
    <t xml:space="preserve">Potenza kW </t>
  </si>
  <si>
    <t>Commento:</t>
  </si>
  <si>
    <t>Rendimento elettrico del motore</t>
  </si>
  <si>
    <t xml:space="preserve">Z2 - Z1 = </t>
  </si>
  <si>
    <t>Perdita distribuita</t>
  </si>
  <si>
    <t>J x L =</t>
  </si>
  <si>
    <t xml:space="preserve">mm c.a. = </t>
  </si>
  <si>
    <t>Perdita localizzata</t>
  </si>
  <si>
    <t>Dislivello</t>
  </si>
  <si>
    <t>Calcolo prevalenza della pompa</t>
  </si>
  <si>
    <t>Calcolo costo dell'energia elettrica consumata dalla pompa:</t>
  </si>
  <si>
    <t>Calcolo costo specifico dell'energia elettrica consumata dalla pompa, per ogni m3 di acqua sollevata</t>
  </si>
  <si>
    <t>Pressione, temperatura, entalpia specifica, entropia specifica e titolo, per tutti i punti</t>
  </si>
  <si>
    <t>L'entalpia del punto 3 è pari a quella del liquido saturo e l'entalpia del punto 4 è pari a quella del vapore saturo. Idem per l'entropia</t>
  </si>
  <si>
    <t>r (Ohm/kmxfase)</t>
  </si>
  <si>
    <t>x (Ohm/kmxfase)</t>
  </si>
  <si>
    <t>CICLO RANKINE - TURBINA A VAPORE SENZA COGENERAZIONE (esercizio TV1)
CALCOLO DEL CICLO / POTENZE / RENDIMENTI</t>
  </si>
  <si>
    <t>Il fluido di lavoro è all'uscita della turbina, alla fine dell'espansione adiabatica.</t>
  </si>
  <si>
    <t>Besp = P3/P4 =</t>
  </si>
  <si>
    <t>T4' = T3 / Besp^((K-1)/K) =</t>
  </si>
  <si>
    <t>kJ/kg °C</t>
  </si>
  <si>
    <t>kWh / Sm3</t>
  </si>
  <si>
    <t>LEZIONI DEL PROF. ALBERTO  PIATTI</t>
  </si>
  <si>
    <t xml:space="preserve">RELATIVI ALLE </t>
  </si>
  <si>
    <t xml:space="preserve"> Mcal/Sm3</t>
  </si>
  <si>
    <t>Il tubicino nel punto B è collegato alla parete laterale della tubazione in modo che l'acqua lambisca l'ingresso senza creare una pressione dinamica (cioè l'altezza cinetica viene persa).
Pertanto l'acqua nel tubicino arriva ad una quota geodetica  Zx pari alla quota piezometrica in B:</t>
  </si>
  <si>
    <t>L'innalzamento h sopra alla tubazione è invece pari a Pb/(d x g)</t>
  </si>
  <si>
    <t xml:space="preserve">h = Pb / (d x g) = Zx - Zb </t>
  </si>
  <si>
    <t>Esercizio n. 5</t>
  </si>
  <si>
    <t xml:space="preserve">Portata d'acqua nella tubazione  
(trasformare in m3/s): </t>
  </si>
  <si>
    <t>Calcolo velocità dell'acqua e altezza cinetica nei punti A e B:</t>
  </si>
  <si>
    <t>cavo</t>
  </si>
  <si>
    <t>Una centrale termoelettrica a vapore d'acqua è basata su un ciclo Rankine surriscaldato senza rigenerazione, caratterizzato dai seguenti dati:</t>
  </si>
  <si>
    <t xml:space="preserve">temperatura di condensazione </t>
  </si>
  <si>
    <t xml:space="preserve">pressione di evaporazione </t>
  </si>
  <si>
    <t xml:space="preserve"> - il costo della singola tonnellata di acqua surriscaldata prodotta (suggerimento: calcolare prima il calore associato ad 1 t di acqua surriscaldata)</t>
  </si>
  <si>
    <t xml:space="preserve">turbina, che aziona un generatore elettrico, con i seguenti rendimenti  </t>
  </si>
  <si>
    <t>adiabatico di espansione</t>
  </si>
  <si>
    <t>Rad =</t>
  </si>
  <si>
    <t>meccanico turbina</t>
  </si>
  <si>
    <t>Rmt =</t>
  </si>
  <si>
    <t>elettrico generatore</t>
  </si>
  <si>
    <t>Ret =</t>
  </si>
  <si>
    <t>portata di vapore d'acqua</t>
  </si>
  <si>
    <t>Costo di esercizio per la vita totale V</t>
  </si>
  <si>
    <t>Costo totale per la vita totale V</t>
  </si>
  <si>
    <t xml:space="preserve">Potenza elettrica torre e accessori  (solo per 1 e 3) </t>
  </si>
  <si>
    <t xml:space="preserve">Potenza elettrica totale frigo + torre + accessori       </t>
  </si>
  <si>
    <t xml:space="preserve">Potenza termica assorbita dal frigo (solo  per 3) </t>
  </si>
  <si>
    <t>Potenza elettrica assorbita frigo (solo per 1 e 2)</t>
  </si>
  <si>
    <t>E = (Pex100%xD1)+(Pex50%xD2)</t>
  </si>
  <si>
    <t>Q = (Pqx100%xD1)+(Pqx50%xD2)</t>
  </si>
  <si>
    <t>Fascia
oraria</t>
  </si>
  <si>
    <t>TABELLA B</t>
  </si>
  <si>
    <t>Flussi di cassa, in Euro, legati ad un'ora di esercizio</t>
  </si>
  <si>
    <t>RICAVI     (Euro)</t>
  </si>
  <si>
    <t>COSTI        (Euro)</t>
  </si>
  <si>
    <t>da energia elettrica fornita a utenza</t>
  </si>
  <si>
    <t>da energia elettrica esportata</t>
  </si>
  <si>
    <t>da energia termica fornita a utenza</t>
  </si>
  <si>
    <t>Totale</t>
  </si>
  <si>
    <t>Manutenzione</t>
  </si>
  <si>
    <t>SCHEMA</t>
  </si>
  <si>
    <t>Calcolare: 
- la portata d’acqua che esce inizialmente dal foro, considerando un coefficiente di contrazione = Cc
- Il tempo necessario per la fuoriuscita di un volume di liquido DV, in due modi:</t>
  </si>
  <si>
    <t>1 - In modo semplificato, supponendo costante il livello d’acqua, a quota H dal fondo)</t>
  </si>
  <si>
    <t>2 - In modo più preciso, considerando la diminuzione del livello d’acqua, man mano che avviene lo svoutamento</t>
  </si>
  <si>
    <t>Quota pelo libero :</t>
  </si>
  <si>
    <t>Diametro foro circolare :</t>
  </si>
  <si>
    <t>Coefficiente di contrazione :</t>
  </si>
  <si>
    <t>Cc</t>
  </si>
  <si>
    <t>Lato di base del serbatoio :</t>
  </si>
  <si>
    <t>b</t>
  </si>
  <si>
    <t xml:space="preserve">Cese2-Cese1 = (Cinv2-Cinv1) / V </t>
  </si>
  <si>
    <t>Costo di investimento  totale</t>
  </si>
  <si>
    <t>Cinv = Cf + Ca</t>
  </si>
  <si>
    <t>Ce = EE x ce</t>
  </si>
  <si>
    <t>-</t>
  </si>
  <si>
    <t>=</t>
  </si>
  <si>
    <t>Cq = Cese2 - Ce2 =</t>
  </si>
  <si>
    <t>Tensione</t>
  </si>
  <si>
    <t>V trifase</t>
  </si>
  <si>
    <t>Lunghezza cavo</t>
  </si>
  <si>
    <t>L=</t>
  </si>
  <si>
    <t>Massima caduta di tensione ammissibile</t>
  </si>
  <si>
    <t>DV=</t>
  </si>
  <si>
    <t xml:space="preserve"> di V</t>
  </si>
  <si>
    <t>mm2</t>
  </si>
  <si>
    <t>3x50</t>
  </si>
  <si>
    <t>A/mm2</t>
  </si>
  <si>
    <t>S =</t>
  </si>
  <si>
    <t>resistenza specifica</t>
  </si>
  <si>
    <t>r =</t>
  </si>
  <si>
    <t>Ohm / km x fase</t>
  </si>
  <si>
    <t>Ohm / fase</t>
  </si>
  <si>
    <t>reattanza specifica</t>
  </si>
  <si>
    <t>x =</t>
  </si>
  <si>
    <t>SERVIZIO ELETTRICO - CALCOLO CORRENTE CORTO CIRCUITO</t>
  </si>
  <si>
    <t>Cavo con sezione S, resistenza specifica "r"  e reattanza  "x"</t>
  </si>
  <si>
    <t>Lunghezza L</t>
  </si>
  <si>
    <t>RETE ELETTRICA</t>
  </si>
  <si>
    <t>Potenza di corto circuito</t>
  </si>
  <si>
    <t>Pcc =</t>
  </si>
  <si>
    <t>MVA</t>
  </si>
  <si>
    <t xml:space="preserve">Tensione </t>
  </si>
  <si>
    <t>Vp =</t>
  </si>
  <si>
    <t>L'impedenza della rete è tutta di tipo induttivo</t>
  </si>
  <si>
    <t>CAVO DA RETE A UTENZA</t>
  </si>
  <si>
    <t>Sezione</t>
  </si>
  <si>
    <t>Lunghezza</t>
  </si>
  <si>
    <t>UTENZA</t>
  </si>
  <si>
    <t>Potenza elettrica assorbita dalla rete</t>
  </si>
  <si>
    <t>Impedenza della rete</t>
  </si>
  <si>
    <t>Zr = Vp^2 / Pcc =</t>
  </si>
  <si>
    <t>Poichè Zr è tutta di tipo induttivo, si ha: 
Rr = 0 e Xr = Zr</t>
  </si>
  <si>
    <t>Rr =</t>
  </si>
  <si>
    <t>Il punto di fine espansione ideale 6' si trova al di sotto della curva limite di saturazione,  con entropia s6' = entropia s5. Dall'entropia si calcola il titolo X6' interpolando fra i valori di entropia del liquido saturo e del vapore saturo e dal titolo l'entalpia di fine espansione ideale h6', come di seguito riportato:</t>
  </si>
  <si>
    <t>liq saturo</t>
  </si>
  <si>
    <t>vol. spec.</t>
  </si>
  <si>
    <t>X6' = (s6' - sl) / (sv - sl) =</t>
  </si>
  <si>
    <t>h6' = hl + (hv - hl) x X6' =</t>
  </si>
  <si>
    <t>X6 = (h6 - hl) / (hv - hl) =</t>
  </si>
  <si>
    <t>s6 = sl + (sv - sl) x X6 =</t>
  </si>
  <si>
    <t>resistenza rete+cavo</t>
  </si>
  <si>
    <t>reattanza rete+cavo</t>
  </si>
  <si>
    <r>
      <t xml:space="preserve">R = r </t>
    </r>
    <r>
      <rPr>
        <b/>
        <sz val="12"/>
        <rFont val="Arial"/>
        <family val="2"/>
      </rPr>
      <t>.</t>
    </r>
    <r>
      <rPr>
        <sz val="10"/>
        <rFont val="Arial"/>
        <family val="2"/>
      </rPr>
      <t xml:space="preserve"> L</t>
    </r>
  </si>
  <si>
    <r>
      <t xml:space="preserve">X = x </t>
    </r>
    <r>
      <rPr>
        <b/>
        <sz val="12"/>
        <rFont val="Arial"/>
        <family val="2"/>
      </rPr>
      <t>.</t>
    </r>
    <r>
      <rPr>
        <sz val="10"/>
        <rFont val="Arial"/>
        <family val="2"/>
      </rPr>
      <t xml:space="preserve"> L</t>
    </r>
  </si>
  <si>
    <t>Tc = [(Tm*Gc1)+(Tc2*Gc2)] / (Gc1+Gc2) =</t>
  </si>
  <si>
    <t>L'energia elettrica ha un costo ce Euro/kWh, mentre il calore per alimentare il frigorifero ad assorbimento viene fornito da un cogeneratore gratuitamente</t>
  </si>
  <si>
    <t>fattore K per linee trifase</t>
  </si>
  <si>
    <t>Corrente nominale</t>
  </si>
  <si>
    <t>An =</t>
  </si>
  <si>
    <t>Si considerino due punti, denominati A e B, di una tubazione che trasporta acqua.</t>
  </si>
  <si>
    <t>Z = quota terreno nei due punti :</t>
  </si>
  <si>
    <t>D = diametro interno tubazione nei due punti :</t>
  </si>
  <si>
    <t>Un manometro misura la pressione nel punto A:</t>
  </si>
  <si>
    <t>Pa =</t>
  </si>
  <si>
    <t>E' nota la portata d'acqua nella tubazione:</t>
  </si>
  <si>
    <t>m³/ h</t>
  </si>
  <si>
    <t>Il moto è permanente. Si consideri l’acqua come un fluido ideale.</t>
  </si>
  <si>
    <t>Portata d'acqua nella tubazione  (trasformare in m3/s):   Q   =</t>
  </si>
  <si>
    <t>m³/h =</t>
  </si>
  <si>
    <t>Delta carico:</t>
  </si>
  <si>
    <t>L'energia termica non viene utilizzata.</t>
  </si>
  <si>
    <t>Infine, il carico del motore può essere incrementato fino al 100%. In tal caso, l'energia elettrica ulteriore viene venduta alla rete e il calore non viene utilizzato, perché il fabbisogno dell'utenza è già coperto.</t>
  </si>
  <si>
    <t>L'ulteriore quota da valutare è la differenza fra carico 100% e il valore di carico 90% già considerata. La differenza fra i due valori, mostrata nel diagramma sottostante, ricade nel caso D1   (vendita EE alla rete e non utilizzo ET):</t>
  </si>
  <si>
    <t>vendita a rete in FASCIA  F1</t>
  </si>
  <si>
    <t>I ricavi sono inferiori ai costi e quindi non conviene incrementare ulteriormente il carico rispetto al 90%.</t>
  </si>
  <si>
    <t>ESEMPIO DI COMPILAZIONE DEI DIVERSI SCHEMI POSSIBILI PER LA CONDIZIONE DI CARICO n. 8</t>
  </si>
  <si>
    <t>F 3</t>
  </si>
  <si>
    <t>Prima quota da valutare, ricadente nel caso A3  (utilizzo EE e utilizzo ET):</t>
  </si>
  <si>
    <t>utilizzo in FASCIA  F3</t>
  </si>
  <si>
    <t>L'ulteriore quota da valutare è quella che porta alla saturazione del fabbisogno elettrico dell'utenza, e quindi si deve incrementare il carico fino al 90%. La differenza fra i due valori, mostrata nel diagramma sottostante, ricade nel caso B3   (utilizzo EE e non utilizzo ET):</t>
  </si>
  <si>
    <t>I ricavi sono inferiori ai costi e quindi non conviene incrementare ulteriormente il carico rispetto al 70%.</t>
  </si>
  <si>
    <t>1-2 Compressione adiabatica (isoentropica nel ciclo ideale)
2-3 Combustione isobara 
3-4 Espansione adiabatica (isoentropica nel ciclo ideale)
4-1 Scarico in atmosfera (= raffreddamento)</t>
  </si>
  <si>
    <t>Calcolo dei punti del ciclo</t>
  </si>
  <si>
    <t>La temperatura e la pressione del punto 1 corrispondono all'aria atmosferica</t>
  </si>
  <si>
    <t xml:space="preserve">P2 = P1 x Bc = </t>
  </si>
  <si>
    <t>Temperatura corrispondente alla compressione ideale:</t>
  </si>
  <si>
    <t>T2' = T1 x  Bc^((k-1)/k) =</t>
  </si>
  <si>
    <t>K =</t>
  </si>
  <si>
    <t>La temperatura reale T2 si ricava tenendo conto del rendimento adiabatico del compressore:</t>
  </si>
  <si>
    <t>T2 = T1 + 1/Rac x ( T2' - T1) =</t>
  </si>
  <si>
    <t>kcal/ kg °C</t>
  </si>
  <si>
    <t>Z1</t>
  </si>
  <si>
    <t>Prevalenza della pompa</t>
  </si>
  <si>
    <t>H = Z2 - Z1 + (J x L) + DHL =</t>
  </si>
  <si>
    <t>Calcolo potenza della pompa</t>
  </si>
  <si>
    <t>Rendimento totale pompa</t>
  </si>
  <si>
    <t>Condizione
di carico</t>
  </si>
  <si>
    <t>Il risultato è verificato, non occorre calcolare la sezione superiore.</t>
  </si>
  <si>
    <t>La sezione del cavo è maggiore della minima necessaria, per cui questo cavo potrebbe essere utilizzato. Per verificare se è idoneo, se ne calcola la caduta di tensione.</t>
  </si>
  <si>
    <t>Dalla tabella occorre leggere tutti i valori riportati in corrispondenza della pressione p1:</t>
  </si>
  <si>
    <t>L'entalpia h1 è pari a quella del liquido saturo.</t>
  </si>
  <si>
    <t xml:space="preserve"> - elettrico</t>
  </si>
  <si>
    <t xml:space="preserve"> - termico utile</t>
  </si>
  <si>
    <t xml:space="preserve"> - totale della centrale</t>
  </si>
  <si>
    <t>Lo schema di flusso e i diagrammi dei cicli sono riportati nel seguito.</t>
  </si>
  <si>
    <t>Punto</t>
  </si>
  <si>
    <t>Press</t>
  </si>
  <si>
    <t>Temp.</t>
  </si>
  <si>
    <t>Entalpia</t>
  </si>
  <si>
    <t>entropia</t>
  </si>
  <si>
    <t>entalpia</t>
  </si>
  <si>
    <t>(bar)</t>
  </si>
  <si>
    <t>(°C)</t>
  </si>
  <si>
    <t>(kJ/kg)</t>
  </si>
  <si>
    <t>dm3/kg</t>
  </si>
  <si>
    <t>vap saturo</t>
  </si>
  <si>
    <t>6'</t>
  </si>
  <si>
    <t>PUNTO 1</t>
  </si>
  <si>
    <t>DH = (Za + Pa/(d1 x g)) - (Zb + Pb/(d1 x g)) = h x (d2 - d1) / d1 =</t>
  </si>
  <si>
    <t xml:space="preserve">Sezione tubazione nel punto A : Sa = 3,14 x Da² / 4 = </t>
  </si>
  <si>
    <t>Sezione tubazione nel punto B : Sb = 3,14 x Db² / 4 =</t>
  </si>
  <si>
    <t>Portata Q</t>
  </si>
  <si>
    <t>Q=</t>
  </si>
  <si>
    <t>Velocità nei punti A e B: V = Q / S =</t>
  </si>
  <si>
    <t>Va (m/s)</t>
  </si>
  <si>
    <t>Vb (m/s)</t>
  </si>
  <si>
    <t>b) CALCOLI CON LE FORMULE DEL VENTURIMETRO</t>
  </si>
  <si>
    <t xml:space="preserve">Q =  </t>
  </si>
  <si>
    <t xml:space="preserve">  2g  h   x  ----------</t>
  </si>
  <si>
    <t>m3/s =</t>
  </si>
  <si>
    <t>g</t>
  </si>
  <si>
    <t>Esercizio n. 8</t>
  </si>
  <si>
    <t>La lunghezza della tubazione è:</t>
  </si>
  <si>
    <t xml:space="preserve">L </t>
  </si>
  <si>
    <t xml:space="preserve">Q </t>
  </si>
  <si>
    <t xml:space="preserve">d </t>
  </si>
  <si>
    <t>Il moto è permanente. Si consideri l’acqua come un fluido reale con perdite di carico.</t>
  </si>
  <si>
    <t>Utilizzando il diagramma allegato, calcolare la pressione nel punto B.</t>
  </si>
  <si>
    <t>Teorema di Bernoulli :</t>
  </si>
  <si>
    <t>Za + Pa/(d x g) + Va²/2g  =  Zb + Pb/(d x g) + Vb²/2g   + DH</t>
  </si>
  <si>
    <t>Da = Db per cui Va = Vb</t>
  </si>
  <si>
    <t>Il calore specifico dell’olio diatermico alla temperatura media fra mandata e ritorno è di C2 e le temperature di andata e ritorno dell’olio diatermico sono rispettivamente Tm2 e Tr2.</t>
  </si>
  <si>
    <t>Il calore viene usato in un processo industriale per lavare del tessuto. Ogni tonnellata di acqua surriscaldata utilizzata consente il lavaggio di una massa m di tessuto.</t>
  </si>
  <si>
    <t>Energia elettrica annua consumata</t>
  </si>
  <si>
    <t xml:space="preserve">  -  costo specifico energia termica da combustibile</t>
  </si>
  <si>
    <t>cc = Cc / Hi =</t>
  </si>
  <si>
    <t>cce = cc / Re =</t>
  </si>
  <si>
    <t xml:space="preserve"> - costo del combustibile per produrre 1 kWh elettrico:</t>
  </si>
  <si>
    <t>TRASFORMATORI</t>
  </si>
  <si>
    <t xml:space="preserve"> - costo complessivo per produrre 1 kWh elettrico:</t>
  </si>
  <si>
    <t>cpe = cce + cm =</t>
  </si>
  <si>
    <t>Potenza elettrica del motore:</t>
  </si>
  <si>
    <t>è un dato</t>
  </si>
  <si>
    <t>Consumo di calore del motore:</t>
  </si>
  <si>
    <t>L'energia termica prodotta sostituisce quella prodotta da una caldaia a metano con un rendimento di combustione Rc e con un potere calorifico inferiore del combustibile Hi. Il costo del metano è Cg.</t>
  </si>
  <si>
    <t>COP della pompa di calore</t>
  </si>
  <si>
    <t>COP =</t>
  </si>
  <si>
    <t>Costo energia elettrica:</t>
  </si>
  <si>
    <t>Costo metano:</t>
  </si>
  <si>
    <t xml:space="preserve">1 - prestazioni a carico 100% </t>
  </si>
  <si>
    <t>Pe1 = c x Qe x (Te1-Te2) =</t>
  </si>
  <si>
    <t>kcal / h</t>
  </si>
  <si>
    <t>Pc1 = Pe1 x COP / (COP-1) =</t>
  </si>
  <si>
    <t>Pm1 = Pc1 / COP=</t>
  </si>
  <si>
    <t>Portata acqua circuito utenza:</t>
  </si>
  <si>
    <t>Qc1 = Pc1 / (c x (Tc1 - Tc2)) =</t>
  </si>
  <si>
    <t>2 - calcolo durata annua equivalente</t>
  </si>
  <si>
    <t>durata annua equivalente</t>
  </si>
  <si>
    <t>Massa specifica del liquido manometrico:</t>
  </si>
  <si>
    <t>d2</t>
  </si>
  <si>
    <t>a) CALCOLI CON IL TEOREMA DI BERNOULLI</t>
  </si>
  <si>
    <t xml:space="preserve">Zx =  Zb + Pb/(d x g) = Za + Pa/(d x g) + Va²/2g  - Vb²/2g   </t>
  </si>
  <si>
    <t>Rendimento meccanico della pompa</t>
  </si>
  <si>
    <t>Rm =</t>
  </si>
  <si>
    <t>Densità dell'acqua</t>
  </si>
  <si>
    <t>d =</t>
  </si>
  <si>
    <t>kg/m3</t>
  </si>
  <si>
    <t>Rendimento termico (utile) della centrale:</t>
  </si>
  <si>
    <t xml:space="preserve">Costo dell'energia elettrica  </t>
  </si>
  <si>
    <t>h</t>
  </si>
  <si>
    <t>Calcolare:</t>
  </si>
  <si>
    <t>La prevalenza della pompa</t>
  </si>
  <si>
    <t>Z2</t>
  </si>
  <si>
    <t>Costo del combustibile per ogni tonn di tessuto</t>
  </si>
  <si>
    <t>Csc = CQ1 / m =</t>
  </si>
  <si>
    <t>Le temperature di mandata e ritorno dell’acqua surriscaldata sono rispettivamente Tm1 e Tr1. Per l'acqua surriscaldata assumere, in via semplificata, lo stesso calore specifico C1 dell'acqua a temperatura ambiente (assunzione del dato a cura dello studente).</t>
  </si>
  <si>
    <t>Un serbatoio atmosferico a base quadrata, lato L, è pieno d’acqua (massa specifica = d) fino al livello H
Calcolare:
a) la spinta dell’acqua su una qualunque delle pareti verticali;
b) la distanza, dal fondo, del centro di spinta su una qualunque delle pareti verticali.</t>
  </si>
  <si>
    <t>Un serbatoio atmosferico contiene acqua, il cui pelo libero si trova a quota (H) dal fondo del serbatoio stesso. Nel fondo del serbatoio viene praticato un foro circolare, diametro (D), dal quale fuoriesce l’acqua nell’atmosfera esterna. Il serbatoio ha base quadrata di lato b.</t>
  </si>
  <si>
    <t>Sezione contratta:   Ac = A x Cc =</t>
  </si>
  <si>
    <t>Col questo metodo, il grado di precisione è tanto maggiore, quanto maggiore è il numero di intervalli di calcolo</t>
  </si>
  <si>
    <t>Calcolo del tempo di fuoriuscita del volume DV - metodo 2</t>
  </si>
  <si>
    <t>Qui sotto vengono mostrati due calcoli, uno con un intervallo di calcolo solo e l'utilizzo della media fra inizio e fine intervallo, l'altro con 4 intervalli di calcolo</t>
  </si>
  <si>
    <t>2.1 - Un intervallo solo e calcolo della portata media fra l'inizio e la fine dell'uscita del liquido</t>
  </si>
  <si>
    <t>t/h =</t>
  </si>
  <si>
    <t>kg/s</t>
  </si>
  <si>
    <t>generatore di vapore alimentato ad olio combustibile con rendimento:</t>
  </si>
  <si>
    <t>Costo dell'energia elettrica</t>
  </si>
  <si>
    <t>ce =</t>
  </si>
  <si>
    <t>Un motore a gas cogenerativo ha potenza elettrica Pe, rendimento elettrico Re e rendimento termico Rt.</t>
  </si>
  <si>
    <t>Potenza elettrica trasportata</t>
  </si>
  <si>
    <t>Smin =  I / d Imax =</t>
  </si>
  <si>
    <t>SERVIZIO ELETTRICO - CALCOLO SEZIONE CAVO</t>
  </si>
  <si>
    <r>
      <t xml:space="preserve">cos </t>
    </r>
    <r>
      <rPr>
        <sz val="10"/>
        <rFont val="Symbol"/>
        <family val="1"/>
        <charset val="2"/>
      </rPr>
      <t>j</t>
    </r>
    <r>
      <rPr>
        <sz val="10"/>
        <rFont val="Arial"/>
        <family val="2"/>
      </rPr>
      <t xml:space="preserve"> =</t>
    </r>
  </si>
  <si>
    <r>
      <t>I = P / (</t>
    </r>
    <r>
      <rPr>
        <sz val="10"/>
        <rFont val="Symbol"/>
        <family val="1"/>
        <charset val="2"/>
      </rPr>
      <t>Ö3</t>
    </r>
    <r>
      <rPr>
        <sz val="10"/>
        <rFont val="Arial"/>
        <family val="2"/>
      </rPr>
      <t xml:space="preserve"> x Vmin x cos  </t>
    </r>
    <r>
      <rPr>
        <sz val="10"/>
        <rFont val="Symbol"/>
        <family val="1"/>
        <charset val="2"/>
      </rPr>
      <t>j</t>
    </r>
    <r>
      <rPr>
        <sz val="10"/>
        <rFont val="Arial"/>
        <family val="2"/>
      </rPr>
      <t xml:space="preserve"> ) =</t>
    </r>
  </si>
  <si>
    <t>Ciclo Brayton - Turbina a gas - Calcolo del ciclo</t>
  </si>
  <si>
    <t>Punto di consegna all'utenza</t>
  </si>
  <si>
    <t>Punto di alimentazione dell'utenza</t>
  </si>
  <si>
    <t xml:space="preserve">Tensione del secondario </t>
  </si>
  <si>
    <t>Vs =</t>
  </si>
  <si>
    <t>V</t>
  </si>
  <si>
    <t>Potenza nominale trasformatori</t>
  </si>
  <si>
    <t>kVA</t>
  </si>
  <si>
    <t>Tensione corto circuito trasformatori</t>
  </si>
  <si>
    <t>Vcc =</t>
  </si>
  <si>
    <t>Ö3</t>
  </si>
  <si>
    <t>CALCOLO CORRENTE CORTO CIRCUITO PUNTO A</t>
  </si>
  <si>
    <t>CALCOLO CORRENTE CORTO CIRCUITO PUNTO B</t>
  </si>
  <si>
    <t>MJ / h  =</t>
  </si>
  <si>
    <t xml:space="preserve">kg/s = </t>
  </si>
  <si>
    <t>Pressione nel punto A  (trasformare in Pascal):                Pa   =</t>
  </si>
  <si>
    <t>bar rel. =</t>
  </si>
  <si>
    <t xml:space="preserve">Teorema di Bernoulli :  </t>
  </si>
  <si>
    <t xml:space="preserve">Za + Pa/(d x g) + Va²/2g  =  Zb + Pb/(d x g) + Vb²/2g   </t>
  </si>
  <si>
    <t>Poiché il primo tubo (innalzamento h1) non è inserito nella tubazione e l'acqua che entra non esercita l'effetto di pressione dinamica, l'altezza cinetica nel punto B non contribuisce all'innalzamento h1, che quindi è pari a Pb/dxg</t>
  </si>
  <si>
    <t>h1 = Pb / (d x g ) = Za + Pa/(d x g) + Va²/2g  -  (Zb + Vb²/2g)   =</t>
  </si>
  <si>
    <t>Poiché il secondo tubo (innalzamento h2) è inserito nella tubazione e l'acqua che entra esercita l'effetto di pressione dinamica, l'altezza cinetica nel punto B contribuisce all'innalzamento h2, che quindi è pari a:</t>
  </si>
  <si>
    <t>h2 = Pb / (d x g ) + Vb²/2g = (Za + Pa/(d x g) + Va²/2g)  -  Zb   =</t>
  </si>
  <si>
    <t>Esercizio n. 6</t>
  </si>
  <si>
    <r>
      <t>R</t>
    </r>
    <r>
      <rPr>
        <sz val="6"/>
        <rFont val="Arial"/>
        <family val="2"/>
      </rPr>
      <t>A-</t>
    </r>
    <r>
      <rPr>
        <sz val="8"/>
        <rFont val="Arial"/>
        <family val="2"/>
      </rPr>
      <t>s</t>
    </r>
    <r>
      <rPr>
        <sz val="10"/>
        <rFont val="Arial"/>
        <family val="2"/>
      </rPr>
      <t xml:space="preserve"> = R</t>
    </r>
    <r>
      <rPr>
        <sz val="6"/>
        <rFont val="Arial"/>
        <family val="2"/>
      </rPr>
      <t>A</t>
    </r>
    <r>
      <rPr>
        <sz val="10"/>
        <rFont val="Arial"/>
        <family val="2"/>
      </rPr>
      <t xml:space="preserve"> x (Vs / Vp)^2 =</t>
    </r>
  </si>
  <si>
    <t>Reattanza del punto A corretta</t>
  </si>
  <si>
    <r>
      <t>X</t>
    </r>
    <r>
      <rPr>
        <sz val="6"/>
        <rFont val="Arial"/>
        <family val="2"/>
      </rPr>
      <t>A-</t>
    </r>
    <r>
      <rPr>
        <sz val="8"/>
        <rFont val="Arial"/>
        <family val="2"/>
      </rPr>
      <t>s</t>
    </r>
    <r>
      <rPr>
        <sz val="10"/>
        <rFont val="Arial"/>
        <family val="2"/>
      </rPr>
      <t xml:space="preserve"> = X</t>
    </r>
    <r>
      <rPr>
        <sz val="6"/>
        <rFont val="Arial"/>
        <family val="2"/>
      </rPr>
      <t>A</t>
    </r>
    <r>
      <rPr>
        <sz val="10"/>
        <rFont val="Arial"/>
        <family val="2"/>
      </rPr>
      <t xml:space="preserve"> x (Vs / Vp)^2 =</t>
    </r>
  </si>
  <si>
    <t>Impedenza del punto A corretta</t>
  </si>
  <si>
    <t>Entrando nella tabella del vapor d'acqua (tabella liquido/vapore saturo) con la temperatura di condensazione T1, si legge la pressione di saturazione P1.</t>
  </si>
  <si>
    <t>temp. sat.</t>
  </si>
  <si>
    <t>La temperatura di saturazione è la temperatura sia del punto 3, sia del punto 4.</t>
  </si>
  <si>
    <t>PUNTI   6'  e  6   - calcolo della turbina a vapore</t>
  </si>
  <si>
    <t>PUNTO 1  - uscita condensatore = ingresso pompa</t>
  </si>
  <si>
    <t>PUNTO 2  -   uscita pompa  = ingresso caldaia</t>
  </si>
  <si>
    <t>PUNTI   3    e    4   -   inizio e fine evaporazione (sono interni alla caldaia)</t>
  </si>
  <si>
    <t>PUNTO 5  -   uscita caldaia = ingresso turbina</t>
  </si>
  <si>
    <t>Nella stessa tabella liquido/vapore saturo utilizzata per il punto 1, si leggono i valori corrispondenti alla pressione p2=p3=p4=p5:
- temperatura di saturazione
- entalpia del liquido saturo e del vapore saturo</t>
  </si>
  <si>
    <t>La tabella che segue riepiloga i valori calcolati per tutti i punti; il calcolo passo per passo è illustrato di seguito alla tabella stessa.</t>
  </si>
  <si>
    <t>Col rendimento adiabatico della turbina, si calcola l'entalpia del punto di fine espansione reale e da questo si trovano il titolo e l'entropia:</t>
  </si>
  <si>
    <t>Il rendimento di combustione è Rc, il potere calorifico inferiore del combustibile usato (metano) è Hi e il suo costo unitario è Cc.</t>
  </si>
  <si>
    <t>Determinare la potenzialità di focolare, il consumo istantaneo di combustibile a carico massimo, il consumo annuo di combustibile e il suo costo annuo.</t>
  </si>
  <si>
    <t>c1% =</t>
  </si>
  <si>
    <t>Costo manutenzione del motore</t>
  </si>
  <si>
    <t>Potenza 
elettrica kW</t>
  </si>
  <si>
    <t>Potenza 
termica kW</t>
  </si>
  <si>
    <t>Consumo
di calore
kW</t>
  </si>
  <si>
    <t>Potenza termica del motore:</t>
  </si>
  <si>
    <t>• costo gas consumato per produrre 1 kWh</t>
  </si>
  <si>
    <t>Cg = (Cc / Hi) / Re =</t>
  </si>
  <si>
    <t>• costo manutenzione motore per produrre 1 kWh</t>
  </si>
  <si>
    <t xml:space="preserve"> • costo totale</t>
  </si>
  <si>
    <t>Cpe =</t>
  </si>
  <si>
    <t>Valore della produzione</t>
  </si>
  <si>
    <t>A</t>
  </si>
  <si>
    <t>a utenza</t>
  </si>
  <si>
    <t>utilizzata</t>
  </si>
  <si>
    <t>B</t>
  </si>
  <si>
    <t>T4 = T3 - Rat x ( T3 - T4') =</t>
  </si>
  <si>
    <t>Ctv = Coc x Cc / Gv =</t>
  </si>
  <si>
    <t>Costo di 1 t di vapore</t>
  </si>
  <si>
    <t>Euro/anno</t>
  </si>
  <si>
    <t>Cac = Cca * Cc =</t>
  </si>
  <si>
    <t>Costo annuo del combustibile</t>
  </si>
  <si>
    <t>Cca = Ec / Hi =</t>
  </si>
  <si>
    <t>Consumo annuo di combustibile</t>
  </si>
  <si>
    <t>Mcal/anno</t>
  </si>
  <si>
    <t>Consumo annuo di energia primaria</t>
  </si>
  <si>
    <t>Sm3/h</t>
  </si>
  <si>
    <t>Coc = Pe / Hi =</t>
  </si>
  <si>
    <t>Consumo massimo orario di combustibile</t>
  </si>
  <si>
    <t>t / h</t>
  </si>
  <si>
    <t>Go = Pu / (Co *(Tm - Tr)) =</t>
  </si>
  <si>
    <t xml:space="preserve">Portata olio diatermico </t>
  </si>
  <si>
    <t xml:space="preserve">Potenzialità di focolare </t>
  </si>
  <si>
    <t>Gv (kg/s) = (t/h) *1000/3.600 =</t>
  </si>
  <si>
    <t>Pf = Pt / Rc =</t>
  </si>
  <si>
    <t xml:space="preserve">CALCOLI </t>
  </si>
  <si>
    <t>Potenza del compressore</t>
  </si>
  <si>
    <t>Potenza termica resa all'utenza</t>
  </si>
  <si>
    <t>Potenza termica recuperata dal fiume</t>
  </si>
  <si>
    <t>kcal / Sm3</t>
  </si>
  <si>
    <t>Rendimento di combustione caldaia a metano</t>
  </si>
  <si>
    <t>h/a</t>
  </si>
  <si>
    <t>Durata</t>
  </si>
  <si>
    <t>Calore specifico dell'acqua</t>
  </si>
  <si>
    <t>Tc2 =</t>
  </si>
  <si>
    <t>Temperatura ritorno circuito di utenza</t>
  </si>
  <si>
    <t>LIUC</t>
  </si>
  <si>
    <t>LIBERO ISTITUTO UNIVERSITARIO</t>
  </si>
  <si>
    <t>CARLO CATTANEO</t>
  </si>
  <si>
    <t xml:space="preserve">CORSO DI </t>
  </si>
  <si>
    <t>RACCOLTA DI  ESERCIZI</t>
  </si>
  <si>
    <t>Compilare la tabella sotto riportata, con regolazione seguendo il  carico elettrico dell'utenza (senza esportazione di energia elettrica sulla rete pubblica). Determinare inoltre:</t>
  </si>
  <si>
    <t xml:space="preserve"> - la portata di acqua surriscaldata circolante alla massima potenza della caldaia
 - la portata di olio diatermico circolante alla massima potenza della caldaia</t>
  </si>
  <si>
    <t xml:space="preserve"> - il massimo consumo orario di combustibile
 - il costo specifico del calore utile prodotto</t>
  </si>
  <si>
    <t>La condotta è lunga L e le perdite distribuite, in corrispondenza di quella portata, danno una cadente J. Inoltre, è inserita una valvola di regolazione che provoca una perdita localizzata DHL.</t>
  </si>
  <si>
    <t>Dati:</t>
  </si>
  <si>
    <t>Portata della pompa</t>
  </si>
  <si>
    <t xml:space="preserve">Q = </t>
  </si>
  <si>
    <t>m3/h</t>
  </si>
  <si>
    <t>Quota bacino 1</t>
  </si>
  <si>
    <t>Z1 =</t>
  </si>
  <si>
    <t>m s.l.m.</t>
  </si>
  <si>
    <t>Quota bacino 2</t>
  </si>
  <si>
    <t>Z2 =</t>
  </si>
  <si>
    <t>Lunghezza della tubazione</t>
  </si>
  <si>
    <t>L =</t>
  </si>
  <si>
    <t>m</t>
  </si>
  <si>
    <t>Cadente perdite distribuite</t>
  </si>
  <si>
    <t>J =</t>
  </si>
  <si>
    <t>mm c.a./m</t>
  </si>
  <si>
    <t>Perdite localizzate</t>
  </si>
  <si>
    <t>DHL =</t>
  </si>
  <si>
    <t>m c.a.</t>
  </si>
  <si>
    <t>frigo-2tipi-a</t>
  </si>
  <si>
    <t>frigo-2tipi-b</t>
  </si>
  <si>
    <t>I rendimenti della pompa e del motore elettrico che la aziona sono i seguenti:</t>
  </si>
  <si>
    <t>Rendimento idraulico della pompa</t>
  </si>
  <si>
    <t>Ri =</t>
  </si>
  <si>
    <t xml:space="preserve"> - resistenza </t>
  </si>
  <si>
    <t>Tessuto lavato con 1 t di acqua surriscaldata</t>
  </si>
  <si>
    <t>Servizio elettrico - Calcolo sezione cavo</t>
  </si>
  <si>
    <t>Servizio elettrico - Calcolo correnti di corto circuito</t>
  </si>
  <si>
    <t>CORSO DI SERVIZI ENERGETICI PER L'INDUSTRIA</t>
  </si>
  <si>
    <t xml:space="preserve">Pef = Pf / COP </t>
  </si>
  <si>
    <t>Numero di vetri prodotti in un anno</t>
  </si>
  <si>
    <t>N =</t>
  </si>
  <si>
    <t>Euro/pezzo</t>
  </si>
  <si>
    <t xml:space="preserve">Determinare: </t>
  </si>
  <si>
    <t xml:space="preserve"> - la massima potenza della caldaia
 - la portata di olio diatermico circolante alla massima potenza della caldaia
 - il massimo consumo orario di combustibile</t>
  </si>
  <si>
    <t xml:space="preserve">La caldaia funziona con la curva di carico sotto riportata.
Il potere calorifico inferiore del combustibile usato (metano) è Hi e il suo costo è Cg. </t>
  </si>
  <si>
    <t>Il vapore prodotto viene utilizzato per produrre calore per cuocere biscotti, la cui produzione annua è Mb.</t>
  </si>
  <si>
    <t>Determinare:</t>
  </si>
  <si>
    <t xml:space="preserve"> - la potenzialità netta resa dalla caldaia e la potenzialità di focolare</t>
  </si>
  <si>
    <t xml:space="preserve"> - l'incidenza del costo del calore sull'unità di massa del prodotto finale.</t>
  </si>
  <si>
    <t>Gv max=</t>
  </si>
  <si>
    <t>percentuale condensa</t>
  </si>
  <si>
    <t>Temperatura acqua reintegro</t>
  </si>
  <si>
    <t>Costo del gas</t>
  </si>
  <si>
    <t>Cg =</t>
  </si>
  <si>
    <t>Euro / Sm3</t>
  </si>
  <si>
    <t>Produzione di biscotti:</t>
  </si>
  <si>
    <t>Mb =</t>
  </si>
  <si>
    <t>Curva di carico della caldaia</t>
  </si>
  <si>
    <t>Portata vapore</t>
  </si>
  <si>
    <t>% del max</t>
  </si>
  <si>
    <t>Percentuale di condensa:</t>
  </si>
  <si>
    <t>Percentuale di acqua di reintegro:</t>
  </si>
  <si>
    <t>Volume di liquido che deve uscire :</t>
  </si>
  <si>
    <t>DV</t>
  </si>
  <si>
    <t>Sezione del foro:   A = 3,14 x D²/4 =</t>
  </si>
  <si>
    <t>m2</t>
  </si>
  <si>
    <t>m/s</t>
  </si>
  <si>
    <t>Portata di acqua che esce inizialmente dal foro:     Qi = V x A x Cc =</t>
  </si>
  <si>
    <t>Calcolo del tempo di fuoriuscita del volume DV - metodo 1</t>
  </si>
  <si>
    <t>Se, in via semplificata, si considera H costante, ne consegue che anche Q = costante = Qi</t>
  </si>
  <si>
    <t>Tempo di uscita del volume di liquido DV:   T = DV / Qi =</t>
  </si>
  <si>
    <t>s</t>
  </si>
  <si>
    <t>Il valore della produzione varia a seconda di come viene utilizzata l'energia. In generale si distinguono i seguenti casi:</t>
  </si>
  <si>
    <t>Calcolo della durata annua totale e della durata annua equivalente</t>
  </si>
  <si>
    <t xml:space="preserve">DURATA TOTALE / EQUIVALENTE </t>
  </si>
  <si>
    <t>D tot</t>
  </si>
  <si>
    <t>D eq</t>
  </si>
  <si>
    <t>La curva di durata dei carichi elettrici e quella dei carichi termici dell'utenza sono sotto riportate.</t>
  </si>
  <si>
    <t>Sono inoltre assegnate tutte le tariffe, sotto riportate.</t>
  </si>
  <si>
    <t>Prezzo energia elettrica acquistata dalla rete</t>
  </si>
  <si>
    <t>Ce1 =</t>
  </si>
  <si>
    <t>Prezzo energia elettrica venduta alla rete</t>
  </si>
  <si>
    <t>Ce2 =</t>
  </si>
  <si>
    <t>Curva di carico dell'utenza</t>
  </si>
  <si>
    <t>Condizione</t>
  </si>
  <si>
    <t>Potenza 
elettrica</t>
  </si>
  <si>
    <t>Potenza 
termica</t>
  </si>
  <si>
    <t>% di
carico
del motore</t>
  </si>
  <si>
    <t>Potenza elettrica     kW</t>
  </si>
  <si>
    <t>Potenza termica     kW</t>
  </si>
  <si>
    <t>consumo
di calore
kW</t>
  </si>
  <si>
    <t>prodotta</t>
  </si>
  <si>
    <t>Entalpia media ponderale condensa + reintegro:</t>
  </si>
  <si>
    <t>Potenzialità massima caldaia</t>
  </si>
  <si>
    <t>Potenzialità di focolare  a carico massimo</t>
  </si>
  <si>
    <t>Consumo orario combustibile a carico massimo</t>
  </si>
  <si>
    <t>Gc max = Pf / Hi =</t>
  </si>
  <si>
    <t>Nelle diverse condizioni di carico assegnate, il consumo orario di combustibile è proporzionale alla portata di vapore da produrre</t>
  </si>
  <si>
    <t>Moltiplicando per la durata si ottiene il consumo totale in ogni condizione di carico</t>
  </si>
  <si>
    <t xml:space="preserve">Gv   </t>
  </si>
  <si>
    <t xml:space="preserve">t/h  </t>
  </si>
  <si>
    <t xml:space="preserve">Sm3/h  </t>
  </si>
  <si>
    <t xml:space="preserve">Sommando i 4 valori si ottiene il consumo totale di combustibile nell'anno   </t>
  </si>
  <si>
    <t>Vc  =  Sm3/anno</t>
  </si>
  <si>
    <t>Cc = Cg x Vc =</t>
  </si>
  <si>
    <t>Incidenza del costo del combustibile sul prodotto:</t>
  </si>
  <si>
    <t>Cb = Cc / Mb =</t>
  </si>
  <si>
    <t>Massima portata  vapore utenza</t>
  </si>
  <si>
    <t>pressione vapore</t>
  </si>
  <si>
    <t>Massima portata  acqua calda utenza</t>
  </si>
  <si>
    <t>Rendimento di caldaia</t>
  </si>
  <si>
    <t>Costo del metano:</t>
  </si>
  <si>
    <t>Salto entalpico vapore / condensa:</t>
  </si>
  <si>
    <t>Dh = hv - hc =</t>
  </si>
  <si>
    <t>Calcolo scambiatore di calore per produrre acqua calda:</t>
  </si>
  <si>
    <t>Potenza</t>
  </si>
  <si>
    <t>Portata vapore allo scambiatore:</t>
  </si>
  <si>
    <t>Calcolo caldaia:</t>
  </si>
  <si>
    <t>Portata massima vapore:</t>
  </si>
  <si>
    <t>Potenza massima:</t>
  </si>
  <si>
    <t>Pn = Gv x Dh =</t>
  </si>
  <si>
    <t>Pf = Pn / Rc =</t>
  </si>
  <si>
    <t xml:space="preserve">Consumo orario massimo di combustibile </t>
  </si>
  <si>
    <t>Gc = Pf / Hi =</t>
  </si>
  <si>
    <t>Vc = Gc x  Deq =</t>
  </si>
  <si>
    <t>Costo anno del combustibile:</t>
  </si>
  <si>
    <t>C = Vc x Cc =</t>
  </si>
  <si>
    <t>Portata acqua di fiume</t>
  </si>
  <si>
    <t>Qe=</t>
  </si>
  <si>
    <t>Temperatura mandata acqua di fiume</t>
  </si>
  <si>
    <t>Te1 =</t>
  </si>
  <si>
    <t>Temperatura ritorno acqua di fiume</t>
  </si>
  <si>
    <t>Te2 =</t>
  </si>
  <si>
    <t>Temperatura mandata circuito di utenza</t>
  </si>
  <si>
    <t>Per calcolare il ciclo, si calcolano nell'ordine: p2, T2, T3, V3, p4 e T4. I calcoli e i relativi risultati sono riepilogati nella tabella che segue.</t>
  </si>
  <si>
    <t>p 3  = p 2 =</t>
  </si>
  <si>
    <t>V3  = V2 • (T3/T2) =</t>
  </si>
  <si>
    <t>T3 = T2 • tc =</t>
  </si>
  <si>
    <t>Per il calcolo delle grandezze energetiche, si tenga presente che nell'isocora L=0 e nelle adiabatiche Q=0.</t>
  </si>
  <si>
    <t>L2-3 = - p2 • (V3-V2) =</t>
  </si>
  <si>
    <t>Q2-3 = m • cp • (T3-T2) =</t>
  </si>
  <si>
    <t>DS = m • cp • ln(T3/T2) =</t>
  </si>
  <si>
    <t>Potenza  (per motori a 4 tempi si divide per e = 2)</t>
  </si>
  <si>
    <t>P = Lc • (n / (60 • e)) =</t>
  </si>
  <si>
    <r>
      <t>(Vb² - Va</t>
    </r>
    <r>
      <rPr>
        <vertAlign val="superscript"/>
        <sz val="12"/>
        <rFont val="Arial"/>
        <family val="2"/>
      </rPr>
      <t>2</t>
    </r>
    <r>
      <rPr>
        <sz val="12"/>
        <rFont val="Arial"/>
        <family val="2"/>
      </rPr>
      <t>)/2g  =  DH =</t>
    </r>
  </si>
  <si>
    <r>
      <t>(Vb² - Va</t>
    </r>
    <r>
      <rPr>
        <vertAlign val="superscript"/>
        <sz val="12"/>
        <rFont val="Arial"/>
        <family val="2"/>
      </rPr>
      <t>2</t>
    </r>
    <r>
      <rPr>
        <sz val="12"/>
        <rFont val="Arial"/>
        <family val="2"/>
      </rPr>
      <t>)  =  2g x DH =</t>
    </r>
  </si>
  <si>
    <r>
      <t>m</t>
    </r>
    <r>
      <rPr>
        <vertAlign val="superscript"/>
        <sz val="12"/>
        <rFont val="Arial"/>
        <family val="2"/>
      </rPr>
      <t>2</t>
    </r>
    <r>
      <rPr>
        <sz val="12"/>
        <rFont val="Arial"/>
        <family val="2"/>
      </rPr>
      <t>/s</t>
    </r>
    <r>
      <rPr>
        <vertAlign val="superscript"/>
        <sz val="12"/>
        <rFont val="Arial"/>
        <family val="2"/>
      </rPr>
      <t>2</t>
    </r>
    <r>
      <rPr>
        <sz val="12"/>
        <rFont val="Arial"/>
        <family val="2"/>
      </rPr>
      <t xml:space="preserve"> </t>
    </r>
  </si>
  <si>
    <r>
      <t>m</t>
    </r>
    <r>
      <rPr>
        <vertAlign val="superscript"/>
        <sz val="12"/>
        <rFont val="Arial"/>
        <family val="2"/>
      </rPr>
      <t>2</t>
    </r>
  </si>
  <si>
    <r>
      <t>(1/Sb</t>
    </r>
    <r>
      <rPr>
        <vertAlign val="superscript"/>
        <sz val="12"/>
        <rFont val="Arial"/>
        <family val="2"/>
      </rPr>
      <t>2</t>
    </r>
    <r>
      <rPr>
        <sz val="12"/>
        <rFont val="Arial"/>
        <family val="2"/>
      </rPr>
      <t xml:space="preserve"> - 1/Sa</t>
    </r>
    <r>
      <rPr>
        <vertAlign val="superscript"/>
        <sz val="12"/>
        <rFont val="Arial"/>
        <family val="2"/>
      </rPr>
      <t>2</t>
    </r>
    <r>
      <rPr>
        <sz val="12"/>
        <rFont val="Arial"/>
        <family val="2"/>
      </rPr>
      <t>) = (Sa</t>
    </r>
    <r>
      <rPr>
        <vertAlign val="superscript"/>
        <sz val="12"/>
        <rFont val="Arial"/>
        <family val="2"/>
      </rPr>
      <t>2</t>
    </r>
    <r>
      <rPr>
        <sz val="12"/>
        <rFont val="Arial"/>
        <family val="2"/>
      </rPr>
      <t xml:space="preserve"> - Sb</t>
    </r>
    <r>
      <rPr>
        <vertAlign val="superscript"/>
        <sz val="12"/>
        <rFont val="Arial"/>
        <family val="2"/>
      </rPr>
      <t>2</t>
    </r>
    <r>
      <rPr>
        <sz val="12"/>
        <rFont val="Arial"/>
        <family val="2"/>
      </rPr>
      <t>) / (Sa</t>
    </r>
    <r>
      <rPr>
        <vertAlign val="superscript"/>
        <sz val="12"/>
        <rFont val="Arial"/>
        <family val="2"/>
      </rPr>
      <t>2</t>
    </r>
    <r>
      <rPr>
        <sz val="12"/>
        <rFont val="Arial"/>
        <family val="2"/>
      </rPr>
      <t xml:space="preserve"> x Sb</t>
    </r>
    <r>
      <rPr>
        <vertAlign val="superscript"/>
        <sz val="12"/>
        <rFont val="Arial"/>
        <family val="2"/>
      </rPr>
      <t>2</t>
    </r>
    <r>
      <rPr>
        <sz val="12"/>
        <rFont val="Arial"/>
        <family val="2"/>
      </rPr>
      <t>) =</t>
    </r>
  </si>
  <si>
    <r>
      <t>m</t>
    </r>
    <r>
      <rPr>
        <vertAlign val="superscript"/>
        <sz val="12"/>
        <rFont val="Arial"/>
        <family val="2"/>
      </rPr>
      <t>-4</t>
    </r>
    <r>
      <rPr>
        <sz val="12"/>
        <rFont val="Arial"/>
        <family val="2"/>
      </rPr>
      <t xml:space="preserve"> </t>
    </r>
  </si>
  <si>
    <r>
      <t>Q</t>
    </r>
    <r>
      <rPr>
        <vertAlign val="superscript"/>
        <sz val="12"/>
        <rFont val="Arial"/>
        <family val="2"/>
      </rPr>
      <t>2</t>
    </r>
    <r>
      <rPr>
        <sz val="12"/>
        <rFont val="Arial"/>
        <family val="2"/>
      </rPr>
      <t xml:space="preserve"> = 2g x DH / ((Sa</t>
    </r>
    <r>
      <rPr>
        <vertAlign val="superscript"/>
        <sz val="12"/>
        <rFont val="Arial"/>
        <family val="2"/>
      </rPr>
      <t>2</t>
    </r>
    <r>
      <rPr>
        <sz val="12"/>
        <rFont val="Arial"/>
        <family val="2"/>
      </rPr>
      <t xml:space="preserve"> - Sb</t>
    </r>
    <r>
      <rPr>
        <vertAlign val="superscript"/>
        <sz val="12"/>
        <rFont val="Arial"/>
        <family val="2"/>
      </rPr>
      <t>2</t>
    </r>
    <r>
      <rPr>
        <sz val="12"/>
        <rFont val="Arial"/>
        <family val="2"/>
      </rPr>
      <t>) / (Sa</t>
    </r>
    <r>
      <rPr>
        <vertAlign val="superscript"/>
        <sz val="12"/>
        <rFont val="Arial"/>
        <family val="2"/>
      </rPr>
      <t>2</t>
    </r>
    <r>
      <rPr>
        <sz val="12"/>
        <rFont val="Arial"/>
        <family val="2"/>
      </rPr>
      <t xml:space="preserve"> x Sb</t>
    </r>
    <r>
      <rPr>
        <vertAlign val="superscript"/>
        <sz val="12"/>
        <rFont val="Arial"/>
        <family val="2"/>
      </rPr>
      <t>2</t>
    </r>
    <r>
      <rPr>
        <sz val="12"/>
        <rFont val="Arial"/>
        <family val="2"/>
      </rPr>
      <t xml:space="preserve">))  = </t>
    </r>
  </si>
  <si>
    <r>
      <t>m</t>
    </r>
    <r>
      <rPr>
        <vertAlign val="superscript"/>
        <sz val="12"/>
        <rFont val="Arial"/>
        <family val="2"/>
      </rPr>
      <t>6</t>
    </r>
    <r>
      <rPr>
        <sz val="12"/>
        <rFont val="Arial"/>
        <family val="2"/>
      </rPr>
      <t>/s</t>
    </r>
    <r>
      <rPr>
        <vertAlign val="superscript"/>
        <sz val="12"/>
        <rFont val="Arial"/>
        <family val="2"/>
      </rPr>
      <t>2</t>
    </r>
  </si>
  <si>
    <r>
      <t>m</t>
    </r>
    <r>
      <rPr>
        <vertAlign val="superscript"/>
        <sz val="12"/>
        <rFont val="Arial"/>
        <family val="2"/>
      </rPr>
      <t>3</t>
    </r>
    <r>
      <rPr>
        <sz val="12"/>
        <rFont val="Arial"/>
        <family val="2"/>
      </rPr>
      <t xml:space="preserve">/s = </t>
    </r>
  </si>
  <si>
    <r>
      <t>m</t>
    </r>
    <r>
      <rPr>
        <vertAlign val="superscript"/>
        <sz val="12"/>
        <rFont val="Arial"/>
        <family val="2"/>
      </rPr>
      <t>3</t>
    </r>
    <r>
      <rPr>
        <sz val="12"/>
        <rFont val="Arial"/>
        <family val="2"/>
      </rPr>
      <t>/h</t>
    </r>
  </si>
  <si>
    <r>
      <t xml:space="preserve">I volumi V1 e V2 si calcolano da :    V = V1 - V2      e    </t>
    </r>
    <r>
      <rPr>
        <sz val="10"/>
        <rFont val="Symbol"/>
        <family val="1"/>
        <charset val="2"/>
      </rPr>
      <t xml:space="preserve">r </t>
    </r>
    <r>
      <rPr>
        <sz val="10"/>
        <rFont val="Arial"/>
        <family val="2"/>
      </rPr>
      <t xml:space="preserve"> = V1 / V2</t>
    </r>
  </si>
  <si>
    <t>MACCHINE TERMICHE - CICLI TERMODINAMICI</t>
  </si>
  <si>
    <t>IMPIANTI</t>
  </si>
  <si>
    <t>Impedenza del trasformatore</t>
  </si>
  <si>
    <t>Ztrasf = (Vs x Vcc) / (k x In) =</t>
  </si>
  <si>
    <t>X trasf = Ztrasf =</t>
  </si>
  <si>
    <t>Rtrasf =</t>
  </si>
  <si>
    <t>Poichè Zr è tutta di tipo induttivo, si ha: 
Rtrasf = 0 e Xtrasf = Ztrasf</t>
  </si>
  <si>
    <t>Poiché i trasformatori sono due in parallelo</t>
  </si>
  <si>
    <t>X trasf-tot= Xtrasf  / 2 =</t>
  </si>
  <si>
    <t>Corrente di corto circuito nel punto A</t>
  </si>
  <si>
    <r>
      <t>R</t>
    </r>
    <r>
      <rPr>
        <sz val="6"/>
        <rFont val="Arial"/>
        <family val="2"/>
      </rPr>
      <t>A</t>
    </r>
    <r>
      <rPr>
        <sz val="10"/>
        <rFont val="Arial"/>
        <family val="2"/>
      </rPr>
      <t xml:space="preserve"> = Rr + Rc =</t>
    </r>
  </si>
  <si>
    <r>
      <t>X</t>
    </r>
    <r>
      <rPr>
        <sz val="6"/>
        <rFont val="Arial"/>
        <family val="2"/>
      </rPr>
      <t>A</t>
    </r>
    <r>
      <rPr>
        <sz val="10"/>
        <rFont val="Arial"/>
        <family val="2"/>
      </rPr>
      <t xml:space="preserve"> = Xr + Xc =</t>
    </r>
  </si>
  <si>
    <r>
      <t>Z</t>
    </r>
    <r>
      <rPr>
        <sz val="6"/>
        <rFont val="Arial"/>
        <family val="2"/>
      </rPr>
      <t>A</t>
    </r>
    <r>
      <rPr>
        <sz val="10"/>
        <rFont val="Arial"/>
        <family val="2"/>
      </rPr>
      <t xml:space="preserve"> = </t>
    </r>
    <r>
      <rPr>
        <sz val="10"/>
        <rFont val="Symbol"/>
        <family val="1"/>
        <charset val="2"/>
      </rPr>
      <t>Ö</t>
    </r>
    <r>
      <rPr>
        <sz val="10"/>
        <rFont val="Arial"/>
        <family val="2"/>
      </rPr>
      <t>(R^2+X^2) =</t>
    </r>
  </si>
  <si>
    <t>Resistenza del punto A corretta</t>
  </si>
  <si>
    <t>Eur/kWh elettrico prodotto</t>
  </si>
  <si>
    <t>Energia elettrica</t>
  </si>
  <si>
    <t>Energia termica</t>
  </si>
  <si>
    <t>Modalità di utilizzo dell'energia</t>
  </si>
  <si>
    <t>CASO</t>
  </si>
  <si>
    <t>Condizione di carico:</t>
  </si>
  <si>
    <t>Gc = Gcmax  x  (Gv / Gv max)</t>
  </si>
  <si>
    <t>Euro / t biscotti</t>
  </si>
  <si>
    <t>Disegnare uno schema a blocchi del sistema caldaia+scambiatore+utenza e, su di esso, mostrare i dati assegnati o  calcolati (portate, temp., potenze, ecc.)</t>
  </si>
  <si>
    <t>b.     calore, lavoro, variazione di energia interna e variazione di entropia del gas in tutte le trasformazioni
        del ciclo (compilare tabella)</t>
  </si>
  <si>
    <t>c1. c2.    il lavoro e il lavoro specifico sviluppati dal gas nel ciclo</t>
  </si>
  <si>
    <t>d.     il calore assorbito dal gas ad alta temperatura</t>
  </si>
  <si>
    <t>e.     il rendimento del ciclo motore</t>
  </si>
  <si>
    <t>f.     la potenza del motore</t>
  </si>
  <si>
    <t>g.     Il consumo di combustibile del motore</t>
  </si>
  <si>
    <t>Cilindrata</t>
  </si>
  <si>
    <t>cm³</t>
  </si>
  <si>
    <t>Rapporto di compressione</t>
  </si>
  <si>
    <t>Senza considerare l'effetto di attualizzazione dei flussi di cassa col passare degli anni, calcolare quale soluzione consente il minimo costo totale (investimento + esercizio) nell'arco di una vita dell'impianto pari a V anni.</t>
  </si>
  <si>
    <t>Potenza frigorifera massima</t>
  </si>
  <si>
    <t>Pf =</t>
  </si>
  <si>
    <t>Durata a carico massimo:</t>
  </si>
  <si>
    <t>D1=</t>
  </si>
  <si>
    <t>Durata a metà carico:</t>
  </si>
  <si>
    <t>D2=</t>
  </si>
  <si>
    <t>Costo del calore da vapore:</t>
  </si>
  <si>
    <t>cq =</t>
  </si>
  <si>
    <t>COP</t>
  </si>
  <si>
    <t>Pe1 = potenza elettrica torre di raffreddamento</t>
  </si>
  <si>
    <t>Pe2 = potenza elettrica pompe acqua di torre</t>
  </si>
  <si>
    <t>Euro</t>
  </si>
  <si>
    <r>
      <t>Z</t>
    </r>
    <r>
      <rPr>
        <sz val="6"/>
        <rFont val="Arial"/>
        <family val="2"/>
      </rPr>
      <t>A-</t>
    </r>
    <r>
      <rPr>
        <sz val="8"/>
        <rFont val="Arial"/>
        <family val="2"/>
      </rPr>
      <t>s</t>
    </r>
    <r>
      <rPr>
        <sz val="10"/>
        <rFont val="Arial"/>
        <family val="2"/>
      </rPr>
      <t xml:space="preserve"> = </t>
    </r>
    <r>
      <rPr>
        <sz val="10"/>
        <rFont val="Symbol"/>
        <family val="1"/>
        <charset val="2"/>
      </rPr>
      <t>Ö</t>
    </r>
    <r>
      <rPr>
        <sz val="10"/>
        <rFont val="Arial"/>
        <family val="2"/>
      </rPr>
      <t>(R</t>
    </r>
    <r>
      <rPr>
        <sz val="6"/>
        <rFont val="Arial"/>
        <family val="2"/>
      </rPr>
      <t>A</t>
    </r>
    <r>
      <rPr>
        <sz val="10"/>
        <rFont val="Arial"/>
        <family val="2"/>
      </rPr>
      <t>-s^2 + X</t>
    </r>
    <r>
      <rPr>
        <sz val="6"/>
        <rFont val="Arial"/>
        <family val="2"/>
      </rPr>
      <t>A</t>
    </r>
    <r>
      <rPr>
        <sz val="10"/>
        <rFont val="Arial"/>
        <family val="2"/>
      </rPr>
      <t>-s^2) =</t>
    </r>
  </si>
  <si>
    <t>Resistenza del punto B</t>
  </si>
  <si>
    <t>Reattanza del punto B</t>
  </si>
  <si>
    <t>Impedenza del punto B</t>
  </si>
  <si>
    <r>
      <t>X</t>
    </r>
    <r>
      <rPr>
        <sz val="6"/>
        <rFont val="Arial"/>
        <family val="2"/>
      </rPr>
      <t>B</t>
    </r>
    <r>
      <rPr>
        <sz val="10"/>
        <rFont val="Arial"/>
        <family val="2"/>
      </rPr>
      <t xml:space="preserve"> = X</t>
    </r>
    <r>
      <rPr>
        <sz val="6"/>
        <rFont val="Arial"/>
        <family val="2"/>
      </rPr>
      <t>A-S</t>
    </r>
    <r>
      <rPr>
        <sz val="10"/>
        <rFont val="Arial"/>
        <family val="2"/>
      </rPr>
      <t xml:space="preserve"> + Xtrasf-tot =</t>
    </r>
  </si>
  <si>
    <r>
      <t>Z</t>
    </r>
    <r>
      <rPr>
        <sz val="6"/>
        <rFont val="Arial"/>
        <family val="2"/>
      </rPr>
      <t>B</t>
    </r>
    <r>
      <rPr>
        <sz val="10"/>
        <rFont val="Arial"/>
        <family val="2"/>
      </rPr>
      <t xml:space="preserve"> = </t>
    </r>
    <r>
      <rPr>
        <sz val="10"/>
        <rFont val="Symbol"/>
        <family val="1"/>
        <charset val="2"/>
      </rPr>
      <t>Ö</t>
    </r>
    <r>
      <rPr>
        <sz val="10"/>
        <rFont val="Arial"/>
        <family val="2"/>
      </rPr>
      <t>(R</t>
    </r>
    <r>
      <rPr>
        <sz val="6"/>
        <rFont val="Arial"/>
        <family val="2"/>
      </rPr>
      <t>B</t>
    </r>
    <r>
      <rPr>
        <sz val="10"/>
        <rFont val="Arial"/>
        <family val="2"/>
      </rPr>
      <t>^2 + X</t>
    </r>
    <r>
      <rPr>
        <sz val="6"/>
        <rFont val="Arial"/>
        <family val="2"/>
      </rPr>
      <t>B</t>
    </r>
    <r>
      <rPr>
        <sz val="10"/>
        <rFont val="Arial"/>
        <family val="2"/>
      </rPr>
      <t>^2) =</t>
    </r>
  </si>
  <si>
    <t>Corrente di corto circuito nel punto B</t>
  </si>
  <si>
    <t>COMMENTO</t>
  </si>
  <si>
    <t xml:space="preserve"> - reattanza totale del trasformatore</t>
  </si>
  <si>
    <t xml:space="preserve"> - resistenza totale del trasformatore</t>
  </si>
  <si>
    <t>R trasf-tot= Rtrasf  / 2 =</t>
  </si>
  <si>
    <r>
      <t>R</t>
    </r>
    <r>
      <rPr>
        <sz val="6"/>
        <rFont val="Arial"/>
        <family val="2"/>
      </rPr>
      <t>B</t>
    </r>
    <r>
      <rPr>
        <sz val="10"/>
        <rFont val="Arial"/>
        <family val="2"/>
      </rPr>
      <t xml:space="preserve"> = R</t>
    </r>
    <r>
      <rPr>
        <sz val="6"/>
        <rFont val="Arial"/>
        <family val="2"/>
      </rPr>
      <t>A-</t>
    </r>
    <r>
      <rPr>
        <sz val="8"/>
        <rFont val="Arial"/>
        <family val="2"/>
      </rPr>
      <t>s</t>
    </r>
    <r>
      <rPr>
        <sz val="10"/>
        <rFont val="Arial"/>
        <family val="2"/>
      </rPr>
      <t xml:space="preserve"> + Rtrasf-tot =</t>
    </r>
  </si>
  <si>
    <t>0,0011386</t>
  </si>
  <si>
    <t>0,16321</t>
  </si>
  <si>
    <t>0,0011438</t>
  </si>
  <si>
    <t>0,15114</t>
  </si>
  <si>
    <t>0,0011489</t>
  </si>
  <si>
    <t>0,0011538</t>
  </si>
  <si>
    <t>0,16167</t>
  </si>
  <si>
    <t>0,0011586</t>
  </si>
  <si>
    <t>PUNTO 2</t>
  </si>
  <si>
    <t>L'entalpia all'uscita della pompa si calcola come segue:</t>
  </si>
  <si>
    <t>h2 = h1 + v (P2-P1) / Rip =</t>
  </si>
  <si>
    <t>kJ/kg</t>
  </si>
  <si>
    <t>PUNTO 3</t>
  </si>
  <si>
    <t>PUNTO 4</t>
  </si>
  <si>
    <t>Entropia</t>
  </si>
  <si>
    <t>Titolo</t>
  </si>
  <si>
    <t>kJ/kg K</t>
  </si>
  <si>
    <t>kJ / kg</t>
  </si>
  <si>
    <t>h6 = h5 - (h5 - h6') x Rad =</t>
  </si>
  <si>
    <t>kJ / kg k</t>
  </si>
  <si>
    <t xml:space="preserve"> - il costo della singola tonnellata di acqua surriscaldata prodotta
 - l'incidenza del costo del calore su ogni tonnellata di tessuto prodotto</t>
  </si>
  <si>
    <t>Potenza utile della caldaia</t>
  </si>
  <si>
    <t>Temperatura mandata acqua surriscaldata</t>
  </si>
  <si>
    <t>Tm1 =</t>
  </si>
  <si>
    <t>Temperatura ritorno acqua surriscaldata</t>
  </si>
  <si>
    <t>Tr 1=</t>
  </si>
  <si>
    <t>Tm 2=</t>
  </si>
  <si>
    <t>Tr 2=</t>
  </si>
  <si>
    <t>Calore specifico olio diatermico a temp. media</t>
  </si>
  <si>
    <t>7.1.</t>
  </si>
  <si>
    <t>7.2</t>
  </si>
  <si>
    <t>7.3</t>
  </si>
  <si>
    <t>7.1</t>
  </si>
  <si>
    <t>3 - calcolo valori su base annua</t>
  </si>
  <si>
    <t>Combustibile risparmiato in caldaia</t>
  </si>
  <si>
    <t>Vg  = Et  / (Rc x Hi)</t>
  </si>
  <si>
    <t>Valore del combustibile risparmiato in caldaia</t>
  </si>
  <si>
    <t>Cvg  = Vg  x Cg =</t>
  </si>
  <si>
    <t>Euro / anno</t>
  </si>
  <si>
    <t>Costo dell'energia elettrica annua consumata</t>
  </si>
  <si>
    <t>V=</t>
  </si>
  <si>
    <t>C2 = Costo investimento torre raffreddamento e suoi accessori (pompe, tubazioni, ecc.)</t>
  </si>
  <si>
    <t>Entropia - kJ/kg K</t>
  </si>
  <si>
    <t>vl</t>
  </si>
  <si>
    <t>vv-vl</t>
  </si>
  <si>
    <t>vv</t>
  </si>
  <si>
    <t>hl</t>
  </si>
  <si>
    <t>r</t>
  </si>
  <si>
    <t>hv</t>
  </si>
  <si>
    <t>sl</t>
  </si>
  <si>
    <t>r/T</t>
  </si>
  <si>
    <t>sv</t>
  </si>
  <si>
    <t>206,299</t>
  </si>
  <si>
    <t>0,006112</t>
  </si>
  <si>
    <t>206,163</t>
  </si>
  <si>
    <t>179,923</t>
  </si>
  <si>
    <t>0,008129</t>
  </si>
  <si>
    <t>157,272</t>
  </si>
  <si>
    <t>0,009345</t>
  </si>
  <si>
    <t>120,966</t>
  </si>
  <si>
    <t>0,012270</t>
  </si>
  <si>
    <t>93,835</t>
  </si>
  <si>
    <t>0,015973</t>
  </si>
  <si>
    <t>0,017139</t>
  </si>
  <si>
    <t>77,978</t>
  </si>
  <si>
    <t>0,018168</t>
  </si>
  <si>
    <t>73,384</t>
  </si>
  <si>
    <t>65,087</t>
  </si>
  <si>
    <t>0,023366</t>
  </si>
  <si>
    <t>57,838</t>
  </si>
  <si>
    <t>1  - seguendo il carico elettrico dell'utenza (senza esportazione di energia elettrica sulla rete pubblica)</t>
  </si>
  <si>
    <r>
      <t xml:space="preserve">Z = </t>
    </r>
    <r>
      <rPr>
        <sz val="10"/>
        <rFont val="Symbol"/>
        <family val="1"/>
        <charset val="2"/>
      </rPr>
      <t>Ö</t>
    </r>
    <r>
      <rPr>
        <sz val="10"/>
        <rFont val="Arial"/>
        <family val="2"/>
      </rPr>
      <t xml:space="preserve">  (R²  + X²) =</t>
    </r>
  </si>
  <si>
    <t>Calcoli</t>
  </si>
  <si>
    <t>Portata acqua surriscaldata</t>
  </si>
  <si>
    <t>kg/s = t/h</t>
  </si>
  <si>
    <t>Pf = Pu / Rc =</t>
  </si>
  <si>
    <t>Costo specifico del calore utile prodotto</t>
  </si>
  <si>
    <t>Cs = Cc / (Rc x Hi) =</t>
  </si>
  <si>
    <t>Euro / kWh</t>
  </si>
  <si>
    <t>Calore associato a 1 t di acqua surriscaldata</t>
  </si>
  <si>
    <t>Q1 = 1 t x C1 x (Tm1 - Tr1) =</t>
  </si>
  <si>
    <t xml:space="preserve">kJ = kWh </t>
  </si>
  <si>
    <t>Senza considerare l'effetto di attualizzazione dei flussi di cassa col passare degli anni, calcolare il numero di anni necessario per recuperare il maggior investimento del gruppo frigorifero ad assorbimento.</t>
  </si>
  <si>
    <t>FRIGORIFERI -  CONFRONTO TIPOLOGIE (esercizio F2b)</t>
  </si>
  <si>
    <t>FRIGORIFERI -  CONFRONTO TIPOLOGIE (esercizio F2a)</t>
  </si>
  <si>
    <t>Costo di investimento  totale (Euro)</t>
  </si>
  <si>
    <t>Cinv2</t>
  </si>
  <si>
    <t>Cinv1</t>
  </si>
  <si>
    <t xml:space="preserve">DCinv = Cinv2 - Cinv1 = </t>
  </si>
  <si>
    <t>Cinv = Cf + Ca =</t>
  </si>
  <si>
    <t>dati  del  cavo</t>
  </si>
  <si>
    <t>Il rendimento della caldaia è Rc.</t>
  </si>
  <si>
    <t>0,0010064</t>
  </si>
  <si>
    <t>0,0010074</t>
  </si>
  <si>
    <t>0,0010084</t>
  </si>
  <si>
    <t>18,1038</t>
  </si>
  <si>
    <t>0,0010094</t>
  </si>
  <si>
    <t>16,2034</t>
  </si>
  <si>
    <t>0,0010102</t>
  </si>
  <si>
    <t>14,6737</t>
  </si>
  <si>
    <t>0,0010140</t>
  </si>
  <si>
    <t>10,0221</t>
  </si>
  <si>
    <t>0,0010172</t>
  </si>
  <si>
    <t>7,6492</t>
  </si>
  <si>
    <t>0,0010199</t>
  </si>
  <si>
    <t>6,2040</t>
  </si>
  <si>
    <t>0,0010223</t>
  </si>
  <si>
    <t>5,2290</t>
  </si>
  <si>
    <t>0,0010245</t>
  </si>
  <si>
    <t>4,5255</t>
  </si>
  <si>
    <t>0,0010265</t>
  </si>
  <si>
    <t>3,9932</t>
  </si>
  <si>
    <t>0,0010284</t>
  </si>
  <si>
    <t>3,5761</t>
  </si>
  <si>
    <t>0,0010301</t>
  </si>
  <si>
    <t>0,0010333</t>
  </si>
  <si>
    <t>2,7317</t>
  </si>
  <si>
    <t>0,0010361</t>
  </si>
  <si>
    <t>2,3647</t>
  </si>
  <si>
    <t>0,0010387</t>
  </si>
  <si>
    <t>2,0869</t>
  </si>
  <si>
    <t>0,0010412</t>
  </si>
  <si>
    <t>1,8691</t>
  </si>
  <si>
    <t>0,0010434</t>
  </si>
  <si>
    <t>1,6937</t>
  </si>
  <si>
    <t>0,0010437</t>
  </si>
  <si>
    <t>0,0010476</t>
  </si>
  <si>
    <t>1,4281</t>
  </si>
  <si>
    <t>0,0010513</t>
  </si>
  <si>
    <t>1,2363</t>
  </si>
  <si>
    <t>0,0010547</t>
  </si>
  <si>
    <t>1,0911</t>
  </si>
  <si>
    <t>0,0010579</t>
  </si>
  <si>
    <t>0,97718</t>
  </si>
  <si>
    <t>0,0010608</t>
  </si>
  <si>
    <t>0,88540</t>
  </si>
  <si>
    <t>0,0010676</t>
  </si>
  <si>
    <t>0,71840</t>
  </si>
  <si>
    <t>0,0010735</t>
  </si>
  <si>
    <t>CONFRONTO TRA DUE MODALITA' DI REGOLAZIONE</t>
  </si>
  <si>
    <t>Fattore di potenza</t>
  </si>
  <si>
    <t>cos fi =</t>
  </si>
  <si>
    <t>Nel calcolo delle correnti, si tiene conto della potenza effettivamente assorbita, cioè della potenza di un trasformatore.
Nel calcolo delle impedenze, invece, si tiene conto della presenza di due  trasformatori in parallelo.</t>
  </si>
  <si>
    <t xml:space="preserve">                      rete elettrica   -    potenza di corto circuito Pcc    -     tensione Vp</t>
  </si>
  <si>
    <t>Linea di alimentazione allo stabilimento</t>
  </si>
  <si>
    <t>Ciclo Rankine - Turbina a vapore senza cogenerazione
Calcolo del ciclo/potenze/rendimenti</t>
  </si>
  <si>
    <t>Ciclo Rankine - Turbina a vapore con cogenerazione
Calcolo del ciclo/potenze/rendimenti</t>
  </si>
  <si>
    <t>N.</t>
  </si>
  <si>
    <t>coge-reg</t>
  </si>
  <si>
    <t>coge-reg+MOL</t>
  </si>
  <si>
    <t>vapore-1</t>
  </si>
  <si>
    <t>vapore-2</t>
  </si>
  <si>
    <t>Per ogni sezione di cavo da esaminare, i passi di calcolo sono:</t>
  </si>
  <si>
    <t>Potenza assorbita dalla pompa:</t>
  </si>
  <si>
    <t>Pp = Gv (h2 - h1) / (Rmp x Rep) =</t>
  </si>
  <si>
    <t>Potenza prodotta dalla turbina:</t>
  </si>
  <si>
    <t>Pt = Gv (h5 - h6) x (Rmt x Ret) =</t>
  </si>
  <si>
    <t>Potenza elettrica utile di centrale</t>
  </si>
  <si>
    <t>Pe = Pt - Pp =</t>
  </si>
  <si>
    <t>Potenza nominale del generatore di vapore:</t>
  </si>
  <si>
    <t>Pgv = Gv x (h5 - h2) =</t>
  </si>
  <si>
    <t>Consumo di calore del generatore di vapore:</t>
  </si>
  <si>
    <t>Pc = Pgv / Rgv =</t>
  </si>
  <si>
    <t>Potenza termica condensatore:</t>
  </si>
  <si>
    <t>Pcond = Gv (h6 - h1) =</t>
  </si>
  <si>
    <t>Rendimento elettrico della centrale:</t>
  </si>
  <si>
    <t>Rendimento complessivo della centrale:</t>
  </si>
  <si>
    <t>CICLO RANKINE - TURBINA A VAPORE CON COGENERAZIONE (esercizio TV2)
CALCOLO DEL CICLO / POTENZE / RENDIMENTI</t>
  </si>
  <si>
    <t>ESERCIZIO TV2 - TESTO</t>
  </si>
  <si>
    <t xml:space="preserve">CALCOLO DEL CICLO </t>
  </si>
  <si>
    <t>CICLO BRAYTON - TURBINA A GAS (esercizio TG)</t>
  </si>
  <si>
    <t>CALCOLO DI UN SISTEMA DI POMPAGGIO (esercizio  P1)</t>
  </si>
  <si>
    <t>Quantità / Collegamento</t>
  </si>
  <si>
    <t>Potenza frigorifera (kW)</t>
  </si>
  <si>
    <t>Durata (h/anno)</t>
  </si>
  <si>
    <t>CALDAIA A OLIO DIATERMICO + VAPORE (esercizio OD1)</t>
  </si>
  <si>
    <t>CALDAIA A OLIO DIATERMICO + ACQUA SURRISCALDATA (esercizio OD2)</t>
  </si>
  <si>
    <t>FRIGORIFERI -  CONFRONTO TIPOLOGIE (esercizio F1)</t>
  </si>
  <si>
    <t>POMPA DI CALORE - CALCOLO DEL FUNZIONAMENTO ANNUO (esercizio PDC1)</t>
  </si>
  <si>
    <t>Eur / kWh term</t>
  </si>
  <si>
    <t>Eur / kWh ele</t>
  </si>
  <si>
    <t>utenza</t>
  </si>
  <si>
    <t>Calcolo delle potenze (kW)</t>
  </si>
  <si>
    <t>Calcolo delle energie (kWh/anno)
si moltiplicano le potenze per le durate</t>
  </si>
  <si>
    <t>durata</t>
  </si>
  <si>
    <t>Qc =</t>
  </si>
  <si>
    <t>Sono previsti due trasformatori, perchè uno dei due funge da riserva integrale. La potenza del singolo trasformatore si calcola dalla potenza Pu richiesta dall'utenza, dividendo per il fattore di potenza cos fi.</t>
  </si>
  <si>
    <r>
      <t xml:space="preserve">COSTANTI </t>
    </r>
    <r>
      <rPr>
        <sz val="10"/>
        <rFont val="Arial"/>
        <family val="2"/>
      </rPr>
      <t>(commento:  le costanti non sono dati, devono essere conosciute dallo studente).</t>
    </r>
  </si>
  <si>
    <t>Impedenza  rete + cavo a monte di A</t>
  </si>
  <si>
    <t xml:space="preserve"> in parallelo</t>
  </si>
  <si>
    <t>La temperatura reale T4 si ricava dalla formula del rendimento adiabatico della turbina
Rat = (T3' - T4)/(T3 - T4'), per cui:</t>
  </si>
  <si>
    <t>Il risultato ottenuto dipende dal valore di k sopra ipotizzato per l'espansione. Si deve quindi verificare il valore k nel diagramma, in base ad alfa e alla temperatura media di espansione che è pari a:</t>
  </si>
  <si>
    <t>Tc1 =</t>
  </si>
  <si>
    <t>RACCOLTA DI ESERCIZI   -  INDICE</t>
  </si>
  <si>
    <t>L'aria viene compressa alla pressione p2</t>
  </si>
  <si>
    <t>Per il calcolo della temperatura T4, si ipotizza K = Cp/Cv =</t>
  </si>
  <si>
    <t>Ce1 + 0 =</t>
  </si>
  <si>
    <t>Ce2 + 0 =</t>
  </si>
  <si>
    <t>Una volta noti V1 e V2, è noto anche V4=V1 e inoltre da V1 si calcola la massa m:</t>
  </si>
  <si>
    <t>Inoltre, p3=p2.</t>
  </si>
  <si>
    <t>Calore specifico cp</t>
  </si>
  <si>
    <t>cp = Cp / M = (7/2 • R) / M =</t>
  </si>
  <si>
    <t>Bilancio all'albero della turbina:</t>
  </si>
  <si>
    <t>tensione Vp</t>
  </si>
  <si>
    <t>tensione Vs</t>
  </si>
  <si>
    <t>UTENZA
potenza prelevata Pu a tensione Vs</t>
  </si>
  <si>
    <t>(1 + alfa) x Rmt x Lt - alfa Lc/ Rmc = alfa x Lu</t>
  </si>
  <si>
    <t>Stabilisce che la turbina, oltre a trascinare il compressore, deve anche fornire il lavoro utile per produrre la potenza Pe</t>
  </si>
  <si>
    <t>Lt = cp (T3 - T4) =</t>
  </si>
  <si>
    <t>Lc = cp (T2 - T1) =</t>
  </si>
  <si>
    <t>Prima si calcolano Lt e Lc e poi si ricava Lu</t>
  </si>
  <si>
    <t xml:space="preserve">Lu = </t>
  </si>
  <si>
    <t>elettrico (del generatore da essa azionato)</t>
  </si>
  <si>
    <t>Reg =</t>
  </si>
  <si>
    <t>Gb = Gt / (alfa + 1) =</t>
  </si>
  <si>
    <t xml:space="preserve">K </t>
  </si>
  <si>
    <t>Il rendimento elettrico della centrale</t>
  </si>
  <si>
    <t>alfa = Rb x Hi / (cp x (T3 - T2)) -1 =</t>
  </si>
  <si>
    <t>Calcoli energetici</t>
  </si>
  <si>
    <t>Gt = (Pe / Reg) / Lu =</t>
  </si>
  <si>
    <t>Il fabbisogno dell'utenza prevede una durata D1 h/anno a pieno carico e una durata D2 h/anno a metà carico.</t>
  </si>
  <si>
    <t>I dati di rendimento, consumi, ecc., che caratterizzano i tre casi, sono riportati nella tabella sottostante, come pure il relativo costo d'investimento.</t>
  </si>
  <si>
    <t>L'energia elettrica ha un costo ce Euro/kWh, mentre il vapore per alimentare il frigorifero ad assorbimento viene fornito da un cogeneratore, alla tariffa cq Euro/kWh.</t>
  </si>
  <si>
    <t>Tensione minima (a cui corrisponde la corrente massima):</t>
  </si>
  <si>
    <t>Corrente massima</t>
  </si>
  <si>
    <t>Massima densità di corrente consigliata:</t>
  </si>
  <si>
    <t>Sezione minima necessaria:</t>
  </si>
  <si>
    <t xml:space="preserve"> - costo competente a utenza vapore:</t>
  </si>
  <si>
    <t xml:space="preserve"> - costo competente a scambiatore di calore:</t>
  </si>
  <si>
    <t>C1 = C x Vv1  / Vv =</t>
  </si>
  <si>
    <t>C2 = C x Vv2  / Vv =</t>
  </si>
  <si>
    <t>Cv = C2 / N =</t>
  </si>
  <si>
    <t>SERVIZI ENERGETICI PER L'INDUSTRIA</t>
  </si>
  <si>
    <t xml:space="preserve"> - il costo annuo del combustibile consumato
 - il costo della singola tonnellata di vapore prodotta
 - l'incidenza del costo del vapore su ogni tonnellata di tessuto prodotto</t>
  </si>
  <si>
    <t>pezzi</t>
  </si>
  <si>
    <t>Una centrale è basata su una caldaia ad olio diatermico + evaporatore, per produrre vapore saturo a pressione pv (entalpia vapore hv), a partire da condensa a temperatura Tc. La massima portata di vapore da produrre è di Gv. Il rendimento di combustione è Rc.</t>
  </si>
  <si>
    <t>(kJ/kg K)</t>
  </si>
  <si>
    <t>Costo del calore associato a 1 t di acqua surriscaldata</t>
  </si>
  <si>
    <t>CQ1 = Q1 x Cs =</t>
  </si>
  <si>
    <t>La temperatura della condensa effettivamente inviata alla caldaia si può calcolare considerando in due passi successivi dapprima il ritorno dall'utenza vapore e poi il ritorno dallo scambiatore.</t>
  </si>
  <si>
    <t>Tm = (Tc1*c1%)+(Ta*(100%-c1%)) =</t>
  </si>
  <si>
    <t xml:space="preserve">Tc2 = </t>
  </si>
  <si>
    <t>Gv1 =</t>
  </si>
  <si>
    <t>P2 = Gac x c x (Tm - Tr) =</t>
  </si>
  <si>
    <t>Entalpia vapore:</t>
  </si>
  <si>
    <t>Entalpia condensa a temperatura Tc2</t>
  </si>
  <si>
    <t>hc2 = c x Tc2 =</t>
  </si>
  <si>
    <t>Gv2 = P2 / (hv - hc2) =</t>
  </si>
  <si>
    <t>Dopo la distribuzione del vapore, la condensa ritorna in centrale alla temperatura Tc e in percentuale r% rispetto al vapore inviato. La differenza deve essere reintegrata, con acqua a temperatura Ta.</t>
  </si>
  <si>
    <t>Rt =</t>
  </si>
  <si>
    <t>Rendimento termico</t>
  </si>
  <si>
    <t>Re =</t>
  </si>
  <si>
    <t>Rendimento elettrico</t>
  </si>
  <si>
    <t>kWe</t>
  </si>
  <si>
    <t>Pe =</t>
  </si>
  <si>
    <t>Potenza elettrica</t>
  </si>
  <si>
    <t>Temperatura ritorno acqua</t>
  </si>
  <si>
    <t>Temperatura mandata acqua</t>
  </si>
  <si>
    <t>c =</t>
  </si>
  <si>
    <t>Calore specifico acqua</t>
  </si>
  <si>
    <t>kcal/kg</t>
  </si>
  <si>
    <t>Entalpia vapore saturo</t>
  </si>
  <si>
    <t>bar ass.</t>
  </si>
  <si>
    <t>p =</t>
  </si>
  <si>
    <t>pressione</t>
  </si>
  <si>
    <t>portata  vapore</t>
  </si>
  <si>
    <t>Euro/t</t>
  </si>
  <si>
    <t>Csc = Ctv / mt =</t>
  </si>
  <si>
    <t xml:space="preserve"> - reattanza </t>
  </si>
  <si>
    <t>Per ciascuna condizione di funzionamento indicata, determinare il coefficiente di carico del motore (cioè la percentuale della potenza massima) per ottenere il massimo margine operativo lordo (spiegare in modo sintetico i criteri utilizzati per la scelta).</t>
  </si>
  <si>
    <t>Durata
h/anno</t>
  </si>
  <si>
    <t>Compilare le tabelle sotto riportate, con le potenze e le energie.</t>
  </si>
  <si>
    <t>(da calcolare)</t>
  </si>
  <si>
    <t xml:space="preserve">Potenza  </t>
  </si>
  <si>
    <t>frigor. kW</t>
  </si>
  <si>
    <t>La condizione di pareggio si ha se nella vita V la somma di costo d'investimento + V x costo di esercizio è uguale nei due casi</t>
  </si>
  <si>
    <t>====&gt;</t>
  </si>
  <si>
    <t>x</t>
  </si>
  <si>
    <t>Utenza</t>
  </si>
  <si>
    <t>Peu =</t>
  </si>
  <si>
    <t>Potenza termica</t>
  </si>
  <si>
    <t>Ptu =</t>
  </si>
  <si>
    <t>Carico c1 =</t>
  </si>
  <si>
    <t>Durata d1 =</t>
  </si>
  <si>
    <t>Carico c2 =</t>
  </si>
  <si>
    <t>Durata d2 =</t>
  </si>
  <si>
    <t>Carico c3 =</t>
  </si>
  <si>
    <t>Durata d3 =</t>
  </si>
  <si>
    <t>Motore</t>
  </si>
  <si>
    <t>Tariffe</t>
  </si>
  <si>
    <t>Valore energia elettrica prodotta</t>
  </si>
  <si>
    <t>Valore energia termica prodotta</t>
  </si>
  <si>
    <t>Potenze del motore  a carico massimo</t>
  </si>
  <si>
    <t xml:space="preserve">elettrico </t>
  </si>
  <si>
    <t>Pe = (vedere dati)</t>
  </si>
  <si>
    <t>termico</t>
  </si>
  <si>
    <t>Pt = Pe x Rt / Re =</t>
  </si>
  <si>
    <t>consumo di calore</t>
  </si>
  <si>
    <t>Pc = Pe / Re =</t>
  </si>
  <si>
    <t>Il calore specifico dell’olio diatermico alla temperatura media fra mandata e ritorno è di Co e le temperature di andata e ritorno dell’olio diatermico sono rispettivamente Tm e Tr.
Il combustibile usato è metano, costo Cc e potere calorifico inferiore Hi.</t>
  </si>
  <si>
    <t>1 - Verifica che S &gt; Smin, altrimenti il cavo non è idoneo e viene scartato.</t>
  </si>
  <si>
    <t>Potenza termica prodotta   kW</t>
  </si>
  <si>
    <t>caldaie</t>
  </si>
  <si>
    <t>fornita a utenza</t>
  </si>
  <si>
    <t>rete elettrica</t>
  </si>
  <si>
    <t>totale cogenerata</t>
  </si>
  <si>
    <t xml:space="preserve"> - impedenza </t>
  </si>
  <si>
    <t xml:space="preserve"> - caduta di tensione</t>
  </si>
  <si>
    <r>
      <t xml:space="preserve">• </t>
    </r>
    <r>
      <rPr>
        <sz val="12"/>
        <rFont val="Arial"/>
        <family val="2"/>
      </rPr>
      <t>potenza elettrica massima Peu</t>
    </r>
  </si>
  <si>
    <r>
      <t xml:space="preserve">• </t>
    </r>
    <r>
      <rPr>
        <sz val="12"/>
        <rFont val="Arial"/>
        <family val="2"/>
      </rPr>
      <t>potenza termica massima Ptu</t>
    </r>
  </si>
  <si>
    <t>equivalente</t>
  </si>
  <si>
    <t>Costo manutenzione dell'unità cogenerativa</t>
  </si>
  <si>
    <t>TARIFFE</t>
  </si>
  <si>
    <t>Valore energia elettrica generata dal motore e fornita all'utenza</t>
  </si>
  <si>
    <t>EE1</t>
  </si>
  <si>
    <t>EE2</t>
  </si>
  <si>
    <t>ET</t>
  </si>
  <si>
    <t>EC</t>
  </si>
  <si>
    <t>Valore energia elettrica generata dal motore e fornita alla rete</t>
  </si>
  <si>
    <t>k Eur/anno</t>
  </si>
  <si>
    <t>EE</t>
  </si>
  <si>
    <t>Una tubazione che trasporta acqua è posata su un percorso orizzontale. Si considerino due punti, denominati A e B, di tale tubazione.
Il diametro interno della tubazione nei due punti è rispettivamente Da e Db.
Due manometri misurano la pressione dell’acqua entro il tubo nei due punti, che vale rispettivamente Pa e Pb.
La portata d’acqua è Q. Il moto è permanente. 
Calcolare le perdite di carico totale nella tubazione fra A e B.</t>
  </si>
  <si>
    <t>Diametro interno tubazione :</t>
  </si>
  <si>
    <t>Da ,  Db</t>
  </si>
  <si>
    <t>Pressione nella tubazione:</t>
  </si>
  <si>
    <t>Pa  ,  Pb</t>
  </si>
  <si>
    <t xml:space="preserve">m³/h </t>
  </si>
  <si>
    <t>Portata d'acqua nella tubazione  (trasformo in m3/s):</t>
  </si>
  <si>
    <t>Teorema di Bernoulli:</t>
  </si>
  <si>
    <t>Ha = Hb + DH</t>
  </si>
  <si>
    <t>(DH = perdita di carico fra A e B)</t>
  </si>
  <si>
    <t xml:space="preserve">Ha = Za + Pa/(d x g) + Va²/2g  </t>
  </si>
  <si>
    <t xml:space="preserve">Hb = Zb + Pb/(d x g) + Vb²/2g  </t>
  </si>
  <si>
    <t>DH = Ha - Hb = Za + Pa/(d x g) + Va²/2g  -  Zb + Pb/(d x g) + Vb²/2g</t>
  </si>
  <si>
    <t>Za = Zb per cui si elimina da entrambi i lati</t>
  </si>
  <si>
    <t>DH = [ Pa/(d x g) + Va²/2g ] - [ Zb + Pb/(d x g) + Vb²/2g ]</t>
  </si>
  <si>
    <t>Esercizio n. 7</t>
  </si>
  <si>
    <t>Una caldaia produce vapore saturo alla pressione p, con entalpia hv, per fornire energia a due servizi:</t>
  </si>
  <si>
    <t>0,099549</t>
  </si>
  <si>
    <t>0,0011972</t>
  </si>
  <si>
    <t>0,079915</t>
  </si>
  <si>
    <t>0,0012163</t>
  </si>
  <si>
    <t>0,066632</t>
  </si>
  <si>
    <t>0,0012345</t>
  </si>
  <si>
    <t>Calcolo della potenza elettrica netta prodotta dalla centrale:</t>
  </si>
  <si>
    <t>sezione di cavo da esaminare:</t>
  </si>
  <si>
    <t>correnti cc</t>
  </si>
  <si>
    <t>Per determinare l'impedenza nel punto B occorre sommare l'impedenza del trasformatore e l'impedenza del punto A, corretta per tenere conto della diversa tensione del secondario</t>
  </si>
  <si>
    <r>
      <t>I</t>
    </r>
    <r>
      <rPr>
        <sz val="10"/>
        <rFont val="Arial"/>
        <family val="2"/>
      </rPr>
      <t>n = An / ( k x Vs) =</t>
    </r>
  </si>
  <si>
    <r>
      <t>I</t>
    </r>
    <r>
      <rPr>
        <sz val="10"/>
        <rFont val="Arial"/>
        <family val="2"/>
      </rPr>
      <t xml:space="preserve">cc </t>
    </r>
    <r>
      <rPr>
        <sz val="6"/>
        <rFont val="Arial"/>
        <family val="2"/>
      </rPr>
      <t>A</t>
    </r>
    <r>
      <rPr>
        <sz val="10"/>
        <rFont val="Arial"/>
        <family val="2"/>
      </rPr>
      <t xml:space="preserve"> = Vp / (k x Z</t>
    </r>
    <r>
      <rPr>
        <sz val="6"/>
        <rFont val="Arial"/>
        <family val="2"/>
      </rPr>
      <t>A</t>
    </r>
    <r>
      <rPr>
        <sz val="10"/>
        <rFont val="Arial"/>
        <family val="2"/>
      </rPr>
      <t>) =</t>
    </r>
  </si>
  <si>
    <r>
      <t>I</t>
    </r>
    <r>
      <rPr>
        <sz val="10"/>
        <rFont val="Arial"/>
        <family val="2"/>
      </rPr>
      <t xml:space="preserve">cc </t>
    </r>
    <r>
      <rPr>
        <sz val="6"/>
        <rFont val="Arial"/>
        <family val="2"/>
      </rPr>
      <t>B</t>
    </r>
    <r>
      <rPr>
        <sz val="10"/>
        <rFont val="Arial"/>
        <family val="2"/>
      </rPr>
      <t xml:space="preserve"> = Vs / (k x Z</t>
    </r>
    <r>
      <rPr>
        <sz val="6"/>
        <rFont val="Arial"/>
        <family val="2"/>
      </rPr>
      <t>B</t>
    </r>
    <r>
      <rPr>
        <sz val="10"/>
        <rFont val="Arial"/>
        <family val="2"/>
      </rPr>
      <t>) =</t>
    </r>
  </si>
  <si>
    <t>DH = J x L dove la cadente J si legge dal diagramma, per DN 50 e per il valore di portata assegnato</t>
  </si>
  <si>
    <t>Una volta calcolata la perdita di carico DH, dal teorema di Bernoulli si può ricavare:</t>
  </si>
  <si>
    <t>Pb/(d x g) = Za + Pa/(d x g) - Zb - DH</t>
  </si>
  <si>
    <t xml:space="preserve">Pa va espressa in Pascal: Pa = </t>
  </si>
  <si>
    <t>Pascal</t>
  </si>
  <si>
    <t>Q per entrare nel diagramma va espressa in litri/h: Q =</t>
  </si>
  <si>
    <t>litri/h</t>
  </si>
  <si>
    <t>dal diagramma si legge J =</t>
  </si>
  <si>
    <t>mm c.a. / m di tubaz.</t>
  </si>
  <si>
    <t>DH = J x L =</t>
  </si>
  <si>
    <t>Pb/(d x g) = Za + Pa/(d x g) - Zb - DH =</t>
  </si>
  <si>
    <t>Pb =</t>
  </si>
  <si>
    <t>CICLO OTTO</t>
  </si>
  <si>
    <t>Un motore a 4 tempi alimentato a benzina è basato su un ciclo Otto, che viene sviluppato su una massa m di aria (gas biatomico, con massa molare M) e caratterizzato dalle seguenti trasformazioni:</t>
  </si>
  <si>
    <t>• compressione adiabatica, a partire dal punto 1 (p1; T1), sino al punto 2 (a volume V2);
• riscaldamento isocoro, sino al punto 3 (a temperatura T3);</t>
  </si>
  <si>
    <t>Temperatura condensa</t>
  </si>
  <si>
    <t>Tc =</t>
  </si>
  <si>
    <t>°C</t>
  </si>
  <si>
    <t>Rendimento di combustione</t>
  </si>
  <si>
    <t>Rc =</t>
  </si>
  <si>
    <t>Temperatura mandata olio diatermico</t>
  </si>
  <si>
    <t>Tm =</t>
  </si>
  <si>
    <t>Temperatura ritorno olio diatermico</t>
  </si>
  <si>
    <t>Tr =</t>
  </si>
  <si>
    <t>Co =</t>
  </si>
  <si>
    <t>kcal/(kg °C)</t>
  </si>
  <si>
    <t>Curva di durata dei fabbisogni utenza</t>
  </si>
  <si>
    <t>% di carico</t>
  </si>
  <si>
    <t>A questo punto si può iniziare un procedimento iterativo, ricalcolando alfa col bilancio al combustore e, col nuovo alfa, tornare nel grafico e trovare un altro cp, e così via finchè il risultato converge.</t>
  </si>
  <si>
    <t>(h3 - h2) = cp x (T3 - T2)</t>
  </si>
  <si>
    <t>La portata di condensa, a temp. Tc2, è la stessa del vapore allo scambiatore:</t>
  </si>
  <si>
    <t>Determinare la potenzialità massima netta che deve produrre la caldaia (sia in termini di portata di vapore che di potenza termica) e il consumo annuo di vapore, totale e suddiviso fra le due utenze.</t>
  </si>
  <si>
    <t>2 - Temperatura ritorno condensa da scambiatore</t>
  </si>
  <si>
    <t>1 - Temperatura di miscela fra condensa da utenza (Tc) e reintegro (Ta)</t>
  </si>
  <si>
    <t>Gc1 =  Gv1 =</t>
  </si>
  <si>
    <t>Gc2 =  Gv2 =</t>
  </si>
  <si>
    <t>Gv = Gv1 + Gv2 =</t>
  </si>
  <si>
    <t>Vapore prodotto in un anno, totale</t>
  </si>
  <si>
    <t xml:space="preserve"> - di cui a utenza:</t>
  </si>
  <si>
    <t>Vv1 = Gv1 x Deq =</t>
  </si>
  <si>
    <t>Vv2 = Gv2 x Deq =</t>
  </si>
  <si>
    <t xml:space="preserve"> - di cui a scambiatore:</t>
  </si>
  <si>
    <t>I momenti di intensità massima dei due fabbisogni sopra descritti sono contemporanei e i  due fabbisogni hanno lo stesso andamento nel tempo.
La curva di durata è riportata nella tabella sottostante.</t>
  </si>
  <si>
    <t>Tipo di frigorifero</t>
  </si>
  <si>
    <t>Paux = Pe1 + Pe2</t>
  </si>
  <si>
    <t>Pe = Pef + Paux</t>
  </si>
  <si>
    <t xml:space="preserve">kWh/anno    </t>
  </si>
  <si>
    <t>Energia termica annua consumata</t>
  </si>
  <si>
    <t xml:space="preserve">Eur/anno   </t>
  </si>
  <si>
    <t xml:space="preserve">Costo del calore </t>
  </si>
  <si>
    <t>Cq = Q x cq</t>
  </si>
  <si>
    <t>Ce = E x ce</t>
  </si>
  <si>
    <t>Costo di esercizio annuo</t>
  </si>
  <si>
    <t>Cese = Ce + Cq</t>
  </si>
  <si>
    <t xml:space="preserve">Costo di investimento </t>
  </si>
  <si>
    <t>Cinv = C1 + C2</t>
  </si>
  <si>
    <t>C1 = Costo investimento frigo</t>
  </si>
  <si>
    <t>Cese v = Cese x V</t>
  </si>
  <si>
    <t>anni</t>
  </si>
  <si>
    <t>Vita utile dell'impianto</t>
  </si>
  <si>
    <t>Ctot = Cinv + Cese v</t>
  </si>
  <si>
    <t>0,60553</t>
  </si>
  <si>
    <t>0,0010789</t>
  </si>
  <si>
    <t>0,52397</t>
  </si>
  <si>
    <t>0,0010839</t>
  </si>
  <si>
    <t>0,46220</t>
  </si>
  <si>
    <t>0,0010885</t>
  </si>
  <si>
    <t>0,41373</t>
  </si>
  <si>
    <t>0,0010928</t>
  </si>
  <si>
    <t>0,37466</t>
  </si>
  <si>
    <t>0,0011009</t>
  </si>
  <si>
    <t>0,31546</t>
  </si>
  <si>
    <t>0,0011082</t>
  </si>
  <si>
    <t>0,27268</t>
  </si>
  <si>
    <t>0,0011150</t>
  </si>
  <si>
    <t>0,0011213</t>
  </si>
  <si>
    <t>Potenza termica utile = potenza condensatore:</t>
  </si>
  <si>
    <t>Ptu = Pcond = Gv (h6 - h1) =</t>
  </si>
  <si>
    <t>Il costo specifico dell'energia elettrica consumata dalla pompa, per ogni m3 di acqua sollevata</t>
  </si>
  <si>
    <t>Volume di acqua sollevata</t>
  </si>
  <si>
    <t>V = Q1 x t1 + Q2 x t2 =</t>
  </si>
  <si>
    <t>m3</t>
  </si>
  <si>
    <t>Costo specifico</t>
  </si>
  <si>
    <t>cs = C / V =</t>
  </si>
  <si>
    <t>h/anno</t>
  </si>
  <si>
    <t xml:space="preserve">Costo metano: </t>
  </si>
  <si>
    <t>Cc =</t>
  </si>
  <si>
    <t>Euro/Sm3</t>
  </si>
  <si>
    <t>Potere calorifico inferiore metano</t>
  </si>
  <si>
    <t>Hi =</t>
  </si>
  <si>
    <t>Tessuto lavato con 1 t di vapore</t>
  </si>
  <si>
    <t>m =</t>
  </si>
  <si>
    <t>kg</t>
  </si>
  <si>
    <t>Eur/anno</t>
  </si>
  <si>
    <t>Margine operativo lordo</t>
  </si>
  <si>
    <t>= Ee x Cm</t>
  </si>
  <si>
    <t>Costo manutenzioni</t>
  </si>
  <si>
    <t>= Vg x Cc</t>
  </si>
  <si>
    <t>Costo gas consumato</t>
  </si>
  <si>
    <t>= Et x Ct</t>
  </si>
  <si>
    <t>Valore energia termica generata dal motore</t>
  </si>
  <si>
    <t>= Ee x Ce</t>
  </si>
  <si>
    <t>Valore energia elettrica generata dal motore</t>
  </si>
  <si>
    <t>Sm3/anno</t>
  </si>
  <si>
    <t>Vg = Ec/Hi =</t>
  </si>
  <si>
    <t>Gas consumato</t>
  </si>
  <si>
    <t>kWh/anno</t>
  </si>
  <si>
    <t>Ec = Ee / Re =</t>
  </si>
  <si>
    <t>kW</t>
  </si>
  <si>
    <t>Pt =Pe x Rt / Re =</t>
  </si>
  <si>
    <t>CALCOLI</t>
  </si>
  <si>
    <t>Eur/kWh elettrico</t>
  </si>
  <si>
    <t>Cm =</t>
  </si>
  <si>
    <t>Costo delle manutenzioni del motore:</t>
  </si>
  <si>
    <t>kWh/Sm3</t>
  </si>
  <si>
    <t>Potere calorifico inferiore del combustibile</t>
  </si>
  <si>
    <t>Eur/Sm3</t>
  </si>
  <si>
    <t>Costo del combustibile</t>
  </si>
  <si>
    <t>Eur/kWh</t>
  </si>
  <si>
    <t>Ct =</t>
  </si>
  <si>
    <t>Prezzo energia termica prodotta</t>
  </si>
  <si>
    <t>Ce =</t>
  </si>
  <si>
    <t>Q =</t>
  </si>
  <si>
    <t>m3/h =</t>
  </si>
  <si>
    <t>m3/s</t>
  </si>
  <si>
    <t>Energia elettrica consumata:</t>
  </si>
  <si>
    <t>Per calcolare il ciclo, si calcolano nell'ordine: p2, T2, p3, p4 e T4. I calcoli e i relativi risultati sono riepilogati nella tabella che segue.</t>
  </si>
  <si>
    <t>Pressione ( Pascal )</t>
  </si>
  <si>
    <t>Volume ( m³ )</t>
  </si>
  <si>
    <t>Temperatura</t>
  </si>
  <si>
    <t>p 1  =</t>
  </si>
  <si>
    <t>p 2  = p1 • (V1/V2)^k =</t>
  </si>
  <si>
    <t>T2 = p2 • V2 / ((m/M) • R) =</t>
  </si>
  <si>
    <t>p 3  = (m/M) • R • T3/V3 =</t>
  </si>
  <si>
    <t>V3 = V2 =</t>
  </si>
  <si>
    <t>p 4  = p3 • (V3/V4)^k =</t>
  </si>
  <si>
    <t>V4 = V1 =</t>
  </si>
  <si>
    <t>T4 = p4 • V4 / ((m/M) • R) =</t>
  </si>
  <si>
    <t xml:space="preserve">              GRAFICO</t>
  </si>
  <si>
    <t>Per il calcolo delle grandezze energetiche, si tenga presente che nelle isocore L=0 e nelle adiabatiche Q=0.</t>
  </si>
  <si>
    <t>I calcoli e i relativi risultati, per le altre grandezze, sono riepilogati nella tabella che segue.</t>
  </si>
  <si>
    <t>Lavoro ( kJ )</t>
  </si>
  <si>
    <t>Calore ( kJ )</t>
  </si>
  <si>
    <t xml:space="preserve">DE = Q+L </t>
  </si>
  <si>
    <t>DS ( kJ / K )</t>
  </si>
  <si>
    <t>L1-2 = m • cv • (T2-T1) =</t>
  </si>
  <si>
    <t>kJ / kg °C</t>
  </si>
  <si>
    <t>Assunzione unità di misura</t>
  </si>
  <si>
    <t>Calore specifico acqua surriscaldata</t>
  </si>
  <si>
    <t>c1 =</t>
  </si>
  <si>
    <t>c2 =</t>
  </si>
  <si>
    <t>G1 = Pu / (c1 x (Tm1 - Tr1)) =</t>
  </si>
  <si>
    <t>G2 = Pu / (c2 x (Tm2 - Tr2)) =</t>
  </si>
  <si>
    <t>Cee  = EE  x Ce =</t>
  </si>
  <si>
    <t xml:space="preserve">R = Cvg - Cee = </t>
  </si>
  <si>
    <t>L'affondamento del baricentro della parte bagnata della parete a partire dal pelo libero, è pari a :</t>
  </si>
  <si>
    <t xml:space="preserve">b  =  1/2 H  = </t>
  </si>
  <si>
    <t>La pressione relativa esercitata dal fluido nel baricentro della parete bagnata è pari a:</t>
  </si>
  <si>
    <t xml:space="preserve">P = Patm  +  d  x  g  x  b  = </t>
  </si>
  <si>
    <t xml:space="preserve">0 + </t>
  </si>
  <si>
    <t xml:space="preserve">m/s²  x </t>
  </si>
  <si>
    <t>N/m²</t>
  </si>
  <si>
    <t>dove Patm è uguale a 0 in termini relativi</t>
  </si>
  <si>
    <t>La spinta esercitata dal fluido su una qualsiasi delle pareti è pari a:</t>
  </si>
  <si>
    <t xml:space="preserve">S = A x P = </t>
  </si>
  <si>
    <t xml:space="preserve">m²  x </t>
  </si>
  <si>
    <t>N</t>
  </si>
  <si>
    <t>Il centro di spinta si trova ad una quota pari a 2/3 H a partire dal pelo libero dell'acqua</t>
  </si>
  <si>
    <t>oppure ad 1/3 H a partire dal fondo del recipiente</t>
  </si>
  <si>
    <t>Esercizio n. 3</t>
  </si>
  <si>
    <t>Vv = Gv x  Deq =</t>
  </si>
  <si>
    <t>t/anno</t>
  </si>
  <si>
    <t>percentuale di ritorno condensa da utenza</t>
  </si>
  <si>
    <t>Temperatura ritorno condensa da utenza</t>
  </si>
  <si>
    <t>Temperatura ritorno condensa da scambiatore</t>
  </si>
  <si>
    <t>Temperatura acqua di reintegro per supplire alle perdite</t>
  </si>
  <si>
    <t>c% =</t>
  </si>
  <si>
    <t>Pt = Gv x (hv - hm) =</t>
  </si>
  <si>
    <t>Potere calorifico del combustibile:</t>
  </si>
  <si>
    <t>ha = c x Ta =</t>
  </si>
  <si>
    <t>Gac =</t>
  </si>
  <si>
    <t>a% = 1 - c% =</t>
  </si>
  <si>
    <t>hm = hc x c% + ha x a% =</t>
  </si>
  <si>
    <t>Temperatura della condensa inviata alla caldaia (miscela di Tc1 e Tm):</t>
  </si>
  <si>
    <t>Il costo del calore per ogni vetro prodotto si calcola in base a C2:</t>
  </si>
  <si>
    <t>Questa cifra rappresenta il risparmio annuo sul costo d'esercizio che il TIPO 2 deve conseguire rispetto al TIPO 1, per recuperare il maggior investimento del TIPO 2</t>
  </si>
  <si>
    <t>Costo esercizio TIPO 2</t>
  </si>
  <si>
    <t>Costo del calore:</t>
  </si>
  <si>
    <t>Ha =  Za + Pa/(d1 x g) + Va²/2g                             Hb = Zb + Pb/(d1 x g) + Vb²/2g</t>
  </si>
  <si>
    <t>Carico idraulico totale in ciascuno dei due  punti:</t>
  </si>
  <si>
    <t>Teorema di Bernoulli:  Ha = Hb</t>
  </si>
  <si>
    <t>Za + Pa/(d1 x g) + Va²/2g  =  Zb + Pb/(d1 x g) + Vb²/2g</t>
  </si>
  <si>
    <t>Si può ricavare la differenza fra le altezze cinetiche:</t>
  </si>
  <si>
    <r>
      <t>(Vb² - Va</t>
    </r>
    <r>
      <rPr>
        <vertAlign val="superscript"/>
        <sz val="12"/>
        <rFont val="Arial"/>
        <family val="2"/>
      </rPr>
      <t>2</t>
    </r>
    <r>
      <rPr>
        <sz val="12"/>
        <rFont val="Arial"/>
        <family val="2"/>
      </rPr>
      <t>)/2g  =  [Za + Pa/(d1 x g)] - [Zb + Pb/(d1 x g)]</t>
    </r>
  </si>
  <si>
    <t>Massa specifica del mercurio :</t>
  </si>
  <si>
    <t>kg/m³</t>
  </si>
  <si>
    <t>Dislivello manometro (vedi figura) :</t>
  </si>
  <si>
    <t>cm</t>
  </si>
  <si>
    <t>Pressione atmosferica :</t>
  </si>
  <si>
    <t xml:space="preserve">Pa </t>
  </si>
  <si>
    <t>ata</t>
  </si>
  <si>
    <t xml:space="preserve">Pressione dell'ambiente esterno al locale:   Pa = </t>
  </si>
  <si>
    <t>ata =</t>
  </si>
  <si>
    <t>Sovrapressione all'interno del locale stagno rispetto all'ambiente esterno:</t>
  </si>
  <si>
    <t xml:space="preserve">DP = d  x  g  x  h  =  </t>
  </si>
  <si>
    <t>N/m² =</t>
  </si>
  <si>
    <t>bar rel.</t>
  </si>
  <si>
    <t xml:space="preserve">Pressione assoluta del locale:      P = Pa + DP = </t>
  </si>
  <si>
    <t>Esercizio n. 2</t>
  </si>
  <si>
    <t>Si può notare che il tempo di scarica nei 4 intervalli è diverso e aumenta man mano che diminuisce il livello dell'acqua. Il risultato è più preciso di quello del calcolo 2.1 (la differenza è piccola e, man mano che aumenta il numero di intervalli utilizzati, diventa sempre più piccola, cioè il risultato tende asiintoticamente al valore esatto).</t>
  </si>
  <si>
    <t>Una centrale termoelettrica a vapore d'acqua è basata su un ciclo Rankine surriscaldato senza rigenerazione, con cogenerazione (l'acqua di raffreddamento del condensatore è acqua calda di un circuito di utenza). L'impianto è caratterizzato dai seguenti dati:</t>
  </si>
  <si>
    <t>ESERCIZIO TG - testo</t>
  </si>
  <si>
    <t>Il ciclo di una turbina a gas è caratterizzato dai seguenti dati:</t>
  </si>
  <si>
    <t>temperatura dell'aria in ingresso al compressore</t>
  </si>
  <si>
    <t>T1 =</t>
  </si>
  <si>
    <t>K</t>
  </si>
  <si>
    <t>pressione aria in ingresso al compressore</t>
  </si>
  <si>
    <t>p1 =</t>
  </si>
  <si>
    <t>bar ass</t>
  </si>
  <si>
    <t>temperatura del fluido in ingresso alla turbina</t>
  </si>
  <si>
    <t>T3 =</t>
  </si>
  <si>
    <t>rapporto di compressione</t>
  </si>
  <si>
    <t>Bc =</t>
  </si>
  <si>
    <t>potenza elettrica della turbina a gas</t>
  </si>
  <si>
    <t>MW</t>
  </si>
  <si>
    <t>Pertanto, si sceglie il massimo valore di carico, fra tutti quelli che fanno ricadere in una di queste condizioni.</t>
  </si>
  <si>
    <t xml:space="preserve">Portata media di acqua che esce dal foro: </t>
  </si>
  <si>
    <t>Tempo di uscita del volume DV/4:</t>
  </si>
  <si>
    <t>Esercizio n. 4</t>
  </si>
  <si>
    <t>Una tubazione che trasporta acqua è posata sul declivio di una collina. Si considerino due punti, denominati A e B, di tale tubazione. Nel punto A, la quota del terreno è Za e la tubazione ha un diametro interno Da, mentre nel punto B la quota è Zb ed il diametro interno è Db.
Un manometro misura la pressione dell’acqua entro il tubo nel punto A ed indica il valore Pa. La portata d’acqua è Q. Il moto è permanente. Si consideri l’acqua come un fluido ideale.
Calcolare l’innalzamento H dell’acqua nel tubicino (liberamente comunicante con l’atmosfera) collegato alla tubazione nel punto B, rispetto al tubo e rispetto alla quota del terreno nello stesso punto (vedere figura allegata).</t>
  </si>
  <si>
    <t>Quota terreno nel punto A :</t>
  </si>
  <si>
    <t>Za</t>
  </si>
  <si>
    <t>Quota terreno nel punto B :</t>
  </si>
  <si>
    <t>Zb</t>
  </si>
  <si>
    <t>Diametro interno tubazione nel punto A :</t>
  </si>
  <si>
    <t>Da</t>
  </si>
  <si>
    <t>mm</t>
  </si>
  <si>
    <t>Una centrale è basata su una caldaia ad olio diatermico che produce acqua surriscaldata, con potenza utile prodotta Pu e rendimento Rc.
Il combustibile usato è metano, costo Cc e potere calorifico inferiore Hi.</t>
  </si>
  <si>
    <t>ESERCIZIO TV1 - TESTO</t>
  </si>
  <si>
    <t>Pt =</t>
  </si>
  <si>
    <t xml:space="preserve">E/Q = </t>
  </si>
  <si>
    <t xml:space="preserve"> • nel funzionamento "carico termico comanda" il motore funziona al massimo carico possibile per non sprecare mai energia
   termica. In assenza di sperchi, quindi, il rendimento termico medio annuo è il massimo possibile, cioè è pari al rendimento
   termico istantaneo calcolato sulle potenze</t>
  </si>
  <si>
    <t xml:space="preserve"> • nel funzionamento "carico elettrico comanda", in certe condizioni per produrre tutta la potenza elettrica richiesta si verifica uno
   spreco di calore cogenerato e non utilizzato, quindi si ha un rendimento termico medio annuo inferiore</t>
  </si>
  <si>
    <t>Potenza condensatore</t>
  </si>
  <si>
    <t xml:space="preserve">temperatura di fine surriscaldamento </t>
  </si>
  <si>
    <t xml:space="preserve">pompa, azionata da un motore elettrico, con i seguenti rendimenti:  </t>
  </si>
  <si>
    <t>idraulico</t>
  </si>
  <si>
    <t>Rip =</t>
  </si>
  <si>
    <t>meccanico</t>
  </si>
  <si>
    <t>Rmp =</t>
  </si>
  <si>
    <t>elettrico</t>
  </si>
  <si>
    <t>Rep =</t>
  </si>
  <si>
    <t>= EE1 x Ce1 =</t>
  </si>
  <si>
    <t>= EE2 x Ce2 =</t>
  </si>
  <si>
    <t>= ET x Ct =</t>
  </si>
  <si>
    <t>= (EC/Hi) x Cc =</t>
  </si>
  <si>
    <t>= EE x Cm =</t>
  </si>
  <si>
    <t>Un gruppo di cogenerazione ha potenza elettrica Pe, rendimento elettrico Re e rendimento termico Rt.</t>
  </si>
  <si>
    <t>rendimento generatore di vapore</t>
  </si>
  <si>
    <t>Rgv =</t>
  </si>
  <si>
    <t>Disegnare lo schema impiantistico, tracciare in via qualitativa il ciclo nei piani h-s e T-s e descrivere le diverse trasformazioni. Quindi calcolare:</t>
  </si>
  <si>
    <t>La potenza elettrica netta prodotta dalla centrale</t>
  </si>
  <si>
    <t>La potenza nominale del generatore di vapore</t>
  </si>
  <si>
    <t>Il consumo di calore del generatore di vapore</t>
  </si>
  <si>
    <t>La potenza termica del condensatore</t>
  </si>
  <si>
    <t>I rendimenti complessivi della centrale:</t>
  </si>
  <si>
    <t>punto</t>
  </si>
  <si>
    <t>temp.</t>
  </si>
  <si>
    <t>press. sat.</t>
  </si>
  <si>
    <t>bar</t>
  </si>
  <si>
    <t>Diametro interno tubazione nel punto B :</t>
  </si>
  <si>
    <t>Db</t>
  </si>
  <si>
    <t>Pressione nel punto A :</t>
  </si>
  <si>
    <t>Pa</t>
  </si>
  <si>
    <t>Portata d'acqua nella tubazione :</t>
  </si>
  <si>
    <t>Q</t>
  </si>
  <si>
    <t>m³/h</t>
  </si>
  <si>
    <t>m³/s</t>
  </si>
  <si>
    <t>Calcolo velocità dell'acqua e quindi altezza cinetica nel punto A e nel punto B:</t>
  </si>
  <si>
    <t xml:space="preserve"> - sezione della tubazione: A = 3,14 x D² / 4</t>
  </si>
  <si>
    <t xml:space="preserve"> - velocità del fluido: v = Q / A</t>
  </si>
  <si>
    <t xml:space="preserve"> - altezza cinetica del fluido: v^2 / 2 g</t>
  </si>
  <si>
    <t>Altezza piezometrica nel punto A: Pa/ g d</t>
  </si>
  <si>
    <t xml:space="preserve">Carico totale in A:  Ha = Za + Pa/(d x g) + Va²/2g  =  </t>
  </si>
  <si>
    <t xml:space="preserve">Teorema di Bernoulli:  Za + Pa/(d x g) + Va²/2g  =  Zb + Pb/(d x g) + Vb²/2g   </t>
  </si>
  <si>
    <t>Ricalcolo alfa = Rb x Hi / (cp x (T3 - T2)) -1 =</t>
  </si>
  <si>
    <t xml:space="preserve">Per ciascuna condizione di funzionamento indicata nei dati, determinare con ragionamenti logici il coefficiente di carico del motore (cioè la % della potenza massima) per ottenere il massimo margine operativo lordo, giustificando il perché, e con questi valori di carico, compilare: </t>
  </si>
  <si>
    <t xml:space="preserve"> - la tabella A sotto riportata</t>
  </si>
  <si>
    <t xml:space="preserve"> - lo schema sotto riportato, inserendo i valori ivi indicati e calcolando i flussi di cassa ed il MOL</t>
  </si>
  <si>
    <t xml:space="preserve"> - la tabella B sotto riportata</t>
  </si>
  <si>
    <t>Carico minimo al quale può funzionare il motore</t>
  </si>
  <si>
    <t>Pmin =</t>
  </si>
  <si>
    <t xml:space="preserve">Valore energia termica utile cogenerata </t>
  </si>
  <si>
    <t>Cq =</t>
  </si>
  <si>
    <t>Fascia oraria</t>
  </si>
  <si>
    <t>F1</t>
  </si>
  <si>
    <t>F3</t>
  </si>
  <si>
    <t>Ce a =</t>
  </si>
  <si>
    <t>Ce v =</t>
  </si>
  <si>
    <t>Fascia 
oraria</t>
  </si>
  <si>
    <t>TABELLA A</t>
  </si>
  <si>
    <t>Potenze</t>
  </si>
  <si>
    <t>Il nuovo valore di alfa è praticamente uguale al precedente e quindi il calcolo iterativo è concluso.</t>
  </si>
  <si>
    <t>Lo scarico dalla turbina deve avvenire a pressione leggermente maggiore di quella atmosferica e tale differenza è valutata tramite il coefficiente pneumatico Ct, in base al quale si ricava la pressione P4:</t>
  </si>
  <si>
    <t>P4 = P1/Ct =</t>
  </si>
  <si>
    <t>Il rapporto di espansione è:</t>
  </si>
  <si>
    <t>Temperatura di fine espansione ideale:</t>
  </si>
  <si>
    <t>fornita 
all'utenza</t>
  </si>
  <si>
    <t>importata</t>
  </si>
  <si>
    <t>esportata</t>
  </si>
  <si>
    <t>prodotta
da motore</t>
  </si>
  <si>
    <t>prodotta
da caldaie</t>
  </si>
  <si>
    <t>Per ciascuna condizione di funzionamento, compilare la tabella sotto riportata, due volte:</t>
  </si>
  <si>
    <t>Commentare il differente risultato per il rendimento nei due casi.</t>
  </si>
  <si>
    <t>consumo
di calore
motore kW</t>
  </si>
  <si>
    <t>Potenza termica cogenerata:</t>
  </si>
  <si>
    <t>Consumo di calore:</t>
  </si>
  <si>
    <t>Pc =Pe / Re =</t>
  </si>
  <si>
    <t>Carico elettrico comanda:</t>
  </si>
  <si>
    <t>la % di carico è uguale al rapporto fra il fabb. elettrico e la potenza massima del motore</t>
  </si>
  <si>
    <t>Carico termico comanda:</t>
  </si>
  <si>
    <t>la % di carico è uguale al rapporto fra il fabb. termico e la potenza termica del motore</t>
  </si>
  <si>
    <t>Calcolo energie nei due casi</t>
  </si>
  <si>
    <t>(per ogni riga, si moltiplica la potenza per la durata annua)</t>
  </si>
  <si>
    <t>Carico elettrico comanda</t>
  </si>
  <si>
    <t>elettrica</t>
  </si>
  <si>
    <t>termica</t>
  </si>
  <si>
    <t>cons. cal.</t>
  </si>
  <si>
    <t>Totale annuo</t>
  </si>
  <si>
    <t>Rendimento elettrico =</t>
  </si>
  <si>
    <t xml:space="preserve"> /</t>
  </si>
  <si>
    <t xml:space="preserve"> =</t>
  </si>
  <si>
    <t>Rendimento termico =</t>
  </si>
  <si>
    <t>Lo schema sotto riportato fa riferimento all'energia prodotta in 1 ora di esercizio, col motore a carico massimo, considerando che tutta l'energia termica prodotta venga utilizzate e visualizzando le diverse possibili tariffe per l'energia elettrica.</t>
  </si>
  <si>
    <t>Per ciascuna condizione di esercizio della tabella, è richiesto di predisporre gli schemi che mostrano tutte le situazioni in cui si va a ricadere, e cioè considerare separatamente le varie situazioni che si possono verificare per effetto di:
- energia elettrica autoconsumata e energia elettirca venduta alla rete 
- calore utilizzato e calore non utilizzato.</t>
  </si>
  <si>
    <t>(vedere lo svolgimento sotto riportato per le condizioni di carico n. 5 e n. 6 e fare lo stesso per tutte le altre)</t>
  </si>
  <si>
    <t>ENERGIA TERMICA =</t>
  </si>
  <si>
    <t>MOTORE
COGENERATIVO</t>
  </si>
  <si>
    <t>GAS</t>
  </si>
  <si>
    <t>ENERGIA
ELETTRICA</t>
  </si>
  <si>
    <t>Sm3</t>
  </si>
  <si>
    <t xml:space="preserve"> Rendimento termico</t>
  </si>
  <si>
    <t>FASCIA  F1</t>
  </si>
  <si>
    <t>MANUTENZIONI</t>
  </si>
  <si>
    <t>FASCIA  F3</t>
  </si>
  <si>
    <t>Venduta a rete F1</t>
  </si>
  <si>
    <t>COSTO TOTALE  C</t>
  </si>
  <si>
    <t>Venduta a rete F3</t>
  </si>
  <si>
    <t>Calcolare il ricavo totale R  dalle energie prodotte.</t>
  </si>
  <si>
    <t>Coc = Pf / Hi =</t>
  </si>
  <si>
    <t>Ec = Pf x (p1xd1+p2xd2) =</t>
  </si>
  <si>
    <t>I dati di rendimento, consumi, ecc., che caratterizzano le diverse tipologie, sono riportati nella tabella sottostante, come pure il relativo costo d'investimento.</t>
  </si>
  <si>
    <t>Il fabbisogno dell'utenza segue la curva di durata sotto riportata.</t>
  </si>
  <si>
    <t>L'energia elettrica ha un costo ce Euro/kWh, mentre il calore per alimentare il frigorifero ad assorbimento viene fornito da un cogeneratore, ad una tariffa cq (Euro/kWh) da concordare.</t>
  </si>
  <si>
    <t>Senza considerare l'effetto di attualizzazione dei flussi di cassa col passare degli anni, calcolare il valore di cq che rende equivalente il costo totale (investimento + esercizio) delle due soluzioni, nell'arco di una vita dell'impianto pari a V anni.</t>
  </si>
  <si>
    <t>Costo del calore da cogenerazione:</t>
  </si>
  <si>
    <t>Cf = Costo investimento frigo</t>
  </si>
  <si>
    <t>Ca = Costo investimento torre raffreddamento e suoi accessori (pompe, tubazioni, ecc.)</t>
  </si>
  <si>
    <t>Potenza elettrica assorbita dal frigo (solo per 1 )</t>
  </si>
  <si>
    <t xml:space="preserve">Potenza elettrica torre e accessori </t>
  </si>
  <si>
    <t xml:space="preserve">Potenza elettrica totale frigo + torre + accessori </t>
  </si>
  <si>
    <t>Potenza termica assorbita dal frigo (solo  per 2)</t>
  </si>
  <si>
    <t>Sezione cavo (mm²)</t>
  </si>
  <si>
    <t>Durata equivalente h/anno</t>
  </si>
  <si>
    <t>Energia elettrica annua consumata totale</t>
  </si>
  <si>
    <t>Energia termica annua consumata da frigo</t>
  </si>
  <si>
    <t>Q = Pq x Deq</t>
  </si>
  <si>
    <t>Cinv1 + VxCese1 = Cinv2+VxCese2</t>
  </si>
  <si>
    <t>Se il carico del motore viene incrementato oltre il suddetto valore, l'energia elettrica continua ad essere utilizzata, ma il calore non viene più utilizzato, perché il fabbisogno dell'utenza è già coperto.</t>
  </si>
  <si>
    <t>L'ulteriore quota da valutare è quella che porta alla saturazione del fabbisogno elettrico dell'utenza, e quindi si deve incrementare il carico fino al 90%. La differenza fra i due valori, mostrata nel diagramma sottostante, ricade nel caso B1   (utilizzo EE e non utilizzo ET):</t>
  </si>
  <si>
    <t>Prima quota da valutare, ricadente nel caso A1 (utilizzo EE e utilizzo ET):</t>
  </si>
  <si>
    <t>carico:</t>
  </si>
  <si>
    <t>utilizzo in FASCIA  F1</t>
  </si>
  <si>
    <t>R = ricavo totale =</t>
  </si>
  <si>
    <t>Margine Operativo Lordo MOL = R - C =</t>
  </si>
  <si>
    <t>0,0012858</t>
  </si>
  <si>
    <t>0,039425</t>
  </si>
  <si>
    <t>0,0013023</t>
  </si>
  <si>
    <t>0,035624</t>
  </si>
  <si>
    <t>0,0013187</t>
  </si>
  <si>
    <t>0,032433</t>
  </si>
  <si>
    <t>0,0013350</t>
  </si>
  <si>
    <t>0,029714</t>
  </si>
  <si>
    <t>0,0013514</t>
  </si>
  <si>
    <t>0,027368</t>
  </si>
  <si>
    <t>0,0013678</t>
  </si>
  <si>
    <t>0,025323</t>
  </si>
  <si>
    <t>0,0013843</t>
  </si>
  <si>
    <t>0,023521</t>
  </si>
  <si>
    <t>0,0014010</t>
  </si>
  <si>
    <t>0,021923</t>
  </si>
  <si>
    <t>0,0014179</t>
  </si>
  <si>
    <t>0,0014351</t>
  </si>
  <si>
    <t>0,019206</t>
  </si>
  <si>
    <t>0,0014526</t>
  </si>
  <si>
    <t>0,0014887</t>
  </si>
  <si>
    <t>0,0015267</t>
  </si>
  <si>
    <t>0,014285</t>
  </si>
  <si>
    <t>0,0015671</t>
  </si>
  <si>
    <t>0,012800</t>
  </si>
  <si>
    <t>0,0016105</t>
  </si>
  <si>
    <t>0,011498</t>
  </si>
  <si>
    <t>0,0016578</t>
  </si>
  <si>
    <t>0,0017102</t>
  </si>
  <si>
    <t>0,0017695</t>
  </si>
  <si>
    <t>0,0018399</t>
  </si>
  <si>
    <t>0,0019262</t>
  </si>
  <si>
    <t>0,0020374</t>
  </si>
  <si>
    <t>0,0022018</t>
  </si>
  <si>
    <t>0,0026675</t>
  </si>
  <si>
    <t>0,0031700</t>
  </si>
  <si>
    <t>PROPRIETA' DEL VAPORE SURRISCALDATO</t>
  </si>
  <si>
    <t>Pressione</t>
  </si>
  <si>
    <t>Temp. sat.</t>
  </si>
  <si>
    <t>Gran-</t>
  </si>
  <si>
    <t>colonne</t>
  </si>
  <si>
    <t>Vapore</t>
  </si>
  <si>
    <t>Temperatura di surriscaldamento (°C)</t>
  </si>
  <si>
    <t>dezze</t>
  </si>
  <si>
    <t>Db_psat</t>
  </si>
  <si>
    <t>saturo</t>
  </si>
  <si>
    <t>v</t>
  </si>
  <si>
    <t>Area di base del serbatoio:   Ab = b x b =</t>
  </si>
  <si>
    <t>Differenza di livello quando esce il volume DV:    DH  = DV / Ab =</t>
  </si>
  <si>
    <t>Uno stabilimento è alimentato da una rete elettrica, coi dati sotto riportati.
Calcolare la corrente di corto circuito nei punti A e B, nel caso di contatto accidentale fra fase e neutro nel punto di consegna dell'energia elettrica allo stabilimento.</t>
  </si>
  <si>
    <t>Ce1 + Ct x Rt / Re =</t>
  </si>
  <si>
    <t>Ce2 + Ct x Rt / Re =</t>
  </si>
  <si>
    <t xml:space="preserve"> - resistenza</t>
  </si>
  <si>
    <t xml:space="preserve"> - reattanza</t>
  </si>
  <si>
    <t xml:space="preserve"> - impedenza</t>
  </si>
  <si>
    <t xml:space="preserve"> - caduta di tensione %</t>
  </si>
  <si>
    <t>2 - Calcoli:</t>
  </si>
  <si>
    <r>
      <t xml:space="preserve">DV = I </t>
    </r>
    <r>
      <rPr>
        <sz val="12"/>
        <rFont val="Arial"/>
        <family val="2"/>
      </rPr>
      <t>.</t>
    </r>
    <r>
      <rPr>
        <sz val="10"/>
        <rFont val="Arial"/>
        <family val="2"/>
      </rPr>
      <t xml:space="preserve"> Z </t>
    </r>
    <r>
      <rPr>
        <sz val="12"/>
        <rFont val="Arial"/>
        <family val="2"/>
      </rPr>
      <t>.</t>
    </r>
    <r>
      <rPr>
        <sz val="10"/>
        <rFont val="Arial"/>
        <family val="2"/>
      </rPr>
      <t xml:space="preserve"> </t>
    </r>
    <r>
      <rPr>
        <sz val="10"/>
        <rFont val="Symbol"/>
        <family val="1"/>
        <charset val="2"/>
      </rPr>
      <t>Ö</t>
    </r>
    <r>
      <rPr>
        <sz val="10"/>
        <rFont val="Arial"/>
        <family val="2"/>
      </rPr>
      <t xml:space="preserve">  3</t>
    </r>
  </si>
  <si>
    <t>3 - Verifica che DV, in % della V, sia inferiore al limite assegnato. Altrimenti, si passa alla sezione superiore.</t>
  </si>
  <si>
    <t>Una volta trovato il minimo cavo idoneo, si arresta il calcolo.</t>
  </si>
  <si>
    <t>La sezione del cavo è minore della minima necessaria, per cui questo cavo non può essere utilizzato. Si passa alla sezione superiore.</t>
  </si>
  <si>
    <t>R = r . L  =</t>
  </si>
  <si>
    <t>X = x . L  =</t>
  </si>
  <si>
    <t>DV =  1,7321 .  I  . Z  =</t>
  </si>
  <si>
    <t>DV / V  =</t>
  </si>
  <si>
    <t>Con questo cavo la caduta di tensione è superiore al valore ammissibile, quindi si esamina la sezione superiore.</t>
  </si>
  <si>
    <t>Si deve progettare un cavo per il trasporto di energia elettrica, coi dati sotto riportati. Scegliere la minima sezione del cavo fra quelle disponibili, in modo che la caduta di tensione sia inferiore al limite prescritto.</t>
  </si>
  <si>
    <t>2 - seguendo il carico termico dell'utenza (in questo caso si assuma che è possibile esportare  energia elettrica sulla rete)</t>
  </si>
  <si>
    <t>p v =</t>
  </si>
  <si>
    <t>Tsurr =</t>
  </si>
  <si>
    <t>La portata di vapore deve essere trasformata in kg/s</t>
  </si>
  <si>
    <t>Portata di valore:</t>
  </si>
  <si>
    <t>Portata di vapore d'acqua:</t>
  </si>
  <si>
    <t>Ce1 + Ct x Rt/Re  =</t>
  </si>
  <si>
    <t>Ce2 + Ct x Rt/Re =</t>
  </si>
  <si>
    <t xml:space="preserve">In questo caso (cioè coi dati assegnati) convengono A, B e C; quindi convengono le situazioni in cui viene utilizzata o tutta l'energia elettrica o tutta l'energia termica prodotta. Questo significa funzionare al carico massimo fra quelli derivanti da  carico elettrico comanda e carico termico comanda, cioè seguendo il carico termico dell'utenza. </t>
  </si>
  <si>
    <t>Il ricavo ottenibile dalla produzione varia a seconda di come viene utilizzata l'energia. In generale si distinguono i seguenti casi:</t>
  </si>
  <si>
    <t>Nei casi in cui  il valore della produzione (elettrica + termica)  è maggiore del costo di produzione Cpe, il margine operativo risulta tanto più elevato, quanto più è elevata l'energia prodotta (cioè il carico del motore) che fa rimanere in detta condizione.</t>
  </si>
  <si>
    <t>Non conviene viceversa andare a ricadere nei casi in cui il valore della produzione (elettrica + termica)  è minore del costo di produzione Cpe.  Pertanto, quando aumentando il carico si va a ricadere in una di questi casi, allora il valore di carico da scegliere è quello che determina il passaggio dalla condizione favorevole e quella sfavorevole.</t>
  </si>
  <si>
    <t>COGENERAZIONE - OTTIMIZZAZIONE MODALITA' DI FUNZIONAMENTO E CALCOLO MOL  (coge-MOL2)</t>
  </si>
  <si>
    <t>IL CARICO OTTIMALE VA VALUTATO PER OGNI CONDIZIONE DI ESERCIZIO</t>
  </si>
  <si>
    <t>Durata equiv.</t>
  </si>
  <si>
    <t>Durata totale</t>
  </si>
  <si>
    <t>Durata equivalente</t>
  </si>
  <si>
    <t>Quantità annua di vapore (viene calcolata a fini istruttivi, anche se non richiesta)</t>
  </si>
  <si>
    <t>M v = Gv max x Deq =</t>
  </si>
  <si>
    <t>Vc = Gc max x Deq =</t>
  </si>
  <si>
    <t>Una volta calcolato il consumo con uno dei due metodi sopra riportati, si calcola il:</t>
  </si>
  <si>
    <t>Portata vapore trasformata in kg/s:</t>
  </si>
  <si>
    <t>Potenze prodotte dal  motore kW</t>
  </si>
  <si>
    <t>Energie prodotte dal  motore  kWh/anno</t>
  </si>
  <si>
    <t>termica utile</t>
  </si>
  <si>
    <t xml:space="preserve">termica utile </t>
  </si>
  <si>
    <t>termica prodotta</t>
  </si>
  <si>
    <t>Riepilogo energie</t>
  </si>
  <si>
    <t>Energia elettrica generata dal motore (vedere tabella)</t>
  </si>
  <si>
    <t>Energia termica utile generata dal motore e fornita all'utenza (vedere tabella)</t>
  </si>
  <si>
    <t>Consumo di calore del motore (si calcola da Ee in base al rendimento)</t>
  </si>
  <si>
    <t>Gas consumato (si calcola da Ec e dal potere calorifico)</t>
  </si>
  <si>
    <t>Per calcolare il costo annuo dell'energia occorre calcolare il consumo di combustibile. Si può procedere in due modi.</t>
  </si>
  <si>
    <t>In questo caso, assumendo che il rendimento della caldaia sia costante, tutte le grandezza variano in proporzione al carico e quindi il metodo può essere applicato.</t>
  </si>
  <si>
    <t>NOTA</t>
  </si>
  <si>
    <t>Vi sono diverse possibilià per arrivare al calcolo del consumo annuo di combustibile. Per esempio:</t>
  </si>
  <si>
    <t xml:space="preserve"> - calcolare l'energia annua netta prodotta (con uno dei due metodi suddetti, utilizzando la potenza netta di caldaia), dividere per il rendimento di caldaia ottenendo la lorda e poi dividere per il potere calorifico e ottenere il consumo di combustibile</t>
  </si>
  <si>
    <t xml:space="preserve"> - calcolare l'energia annua lorda consumata (con uno dei due metodi suddetti, utilizzando la potenza al focolare)e dividere per il potere calorifico, ottenendo il consumo di combustibile</t>
  </si>
  <si>
    <t>Calcolo della durata annua equivalente</t>
  </si>
  <si>
    <t>Si trova anche la potenza media durante l'anno:</t>
  </si>
  <si>
    <t xml:space="preserve">% P med = Deq / D tot =  </t>
  </si>
  <si>
    <t xml:space="preserve">P med = Pmax x % = kW  </t>
  </si>
  <si>
    <t>NB: in questo esercizio non viene utilizzata nei calcoli successivi</t>
  </si>
  <si>
    <t>Ore di funzionamento a portata:</t>
  </si>
  <si>
    <t>La pompa funziona per due periodi di tempo, con portata e durata come sotto indicato.
Per l'azionamento, si usa energia elettrica con costo unitario ce.</t>
  </si>
  <si>
    <t>Q1 =</t>
  </si>
  <si>
    <t>Portata secondo periodo:</t>
  </si>
  <si>
    <t xml:space="preserve">Q2 = Q1 x </t>
  </si>
  <si>
    <t>Portata primo periodo:</t>
  </si>
  <si>
    <t>P2 = (d x g x Q2 x H / Rtot ) =</t>
  </si>
  <si>
    <t>Il costo totale dell'energia elettrica consumata dalla pompa durante il funzionamento indicato.</t>
  </si>
  <si>
    <t>In talune condizioni di carico, il ragionamento va fatto più di una volta, esaminando tutte le possibilità (carico elettrico comanda, carico termico comanda, esportazione di energia elettrica in rete si o no), che ricadranno in casi diversi fra A-B-C-D. Il carico più conveniente è il massimo fra quelli che ricadono nei casi A, B o C. Non è conveniente D.</t>
  </si>
  <si>
    <t>E' importante mettere in evidenza che la convenienza di A,B e C e la non convenienza di D derivano dai dati di questo esercizio.  Al variare dei dati, potranno cambiare le situazioni (a puro titolo di esempio: convenienza di A e B e  non convenienza di C e D).</t>
  </si>
  <si>
    <t>poichè l'utenza è in grado di utilizzare tutta l'energia elettrica e tutto il calore prodotti, a carico 100% si ricade nel caso A, che è conveninete; non ci sono altre alternative</t>
  </si>
  <si>
    <t xml:space="preserve">          - Il caso in cui si ricade è:</t>
  </si>
  <si>
    <t xml:space="preserve"> - seguire il carico elettrico (pertanto l'energia elettrica è utilizzata tutta)</t>
  </si>
  <si>
    <t xml:space="preserve"> - seguire il carico termico (pertanto l'energia termica è utilizzata tutta)</t>
  </si>
  <si>
    <t>Poichè A  e B sono entrambi convenienti, la massima convenienza si ha col massimo valore di carico possibile, che in questa condizione corrisponde a seguire il carico elettrico</t>
  </si>
  <si>
    <t>perché si deve evacuare una parte dell'energia termica</t>
  </si>
  <si>
    <t>perché si utilizza tutta l'energia elettrica</t>
  </si>
  <si>
    <t>perché si utilizza tutta l'energia termica</t>
  </si>
  <si>
    <t xml:space="preserve">          - Il carico richiesto al motore è:</t>
  </si>
  <si>
    <t>perché si esporta in rete parte dell'energia elettrica</t>
  </si>
  <si>
    <t>Non vi sono altre possibilità. Poichè A  e C sono entrambi convenienti, la massima convenienza si ha col massimo valore di carico possibile, che in questa condizione corrisponde a seguire il carico termico</t>
  </si>
  <si>
    <t>La potenza elettrica richiesta è maggiore di quella del motore, per cui non risulta possibile esportare energia elettrica in rete. Vi sono 2 situazioni possibili:</t>
  </si>
  <si>
    <t>La potenza elettrica richiesta è minore di quella del motore, per cui risulta possibile esportare energia elettrica in rete. Come vedremo, però, vi sono solo 2 possibilità:</t>
  </si>
  <si>
    <t>La potenza elettrica richiesta è minore di quella del motore, per cui risulta possibile esportare energia elettrica in rete. Vi sono 3 possibilità:</t>
  </si>
  <si>
    <t xml:space="preserve"> - poiché nessuna delle due porta il motore a carico massimo, l'ulteriore possbilità è far funzionare il motore a carico massimo</t>
  </si>
  <si>
    <t>Poichè A  e B sono entrambi convenienti e D non è conveniente, la massima convenienza si ha col massimo valore di carico possibile fra A e B, che in questa condizione corrisponde a seguire il carico elettrico</t>
  </si>
  <si>
    <t>Poichè A  e C sono entrambi convenienti e D non è conveniente, la massima convenienza si ha col massimo valore di carico possibile fra A e C, che in questa condizione corrisponde a seguire il carico termico</t>
  </si>
  <si>
    <t>Il valore della produzione varia a seconda di come viene utilizzata l'energia. Sono possibilii seguenti casi:</t>
  </si>
  <si>
    <t>perché si utilizza anche tutta l'energia elettrica</t>
  </si>
  <si>
    <t>perché si deve evacuare una parte dell'energia termica   (*)</t>
  </si>
  <si>
    <t>(*)</t>
  </si>
  <si>
    <t>perché si deve evacuare una parte dell'energia termica (*)</t>
  </si>
  <si>
    <t>Spiegazione su "si ricade nel caso B": in questa situazione, se si segue il carico elettrico si ha una parte dell'energia termica che viene utilizzata e una parte che viene evacuata. Quindi si intende dire che, oltre ad una parte di funzionamento che ricade nel caso A, vi è anche una parte che ricade nel caso B</t>
  </si>
  <si>
    <t>La potenza della pompa nelle due condizioni (trascurare variazione perdite di carico quando cambia la portata).</t>
  </si>
  <si>
    <t>pe =</t>
  </si>
  <si>
    <t>Portata di vapore:</t>
  </si>
  <si>
    <t>Quando in un sistema tutte le grandezze (portata di vapore, potenza caldaia, portata di combustibile, ecc.) variano in proporzione diretta alla % di carico, si può calcolare la durata annua equivalente col metodo qui applicato e l'integrale annuo di ciascuna grandezza può essere ottenuto moltiplicandone il rispettivo massimo per la durata annua equivalente.</t>
  </si>
  <si>
    <t>Modo 1 ) calcolo della durata annua equivalente</t>
  </si>
  <si>
    <t>Modo 2 ) calcolo dei valori in ognuna delle condizioni di carico</t>
  </si>
  <si>
    <t>Calcoli finali</t>
  </si>
  <si>
    <t>Condizione di funzionamento</t>
  </si>
  <si>
    <t>In ogni condizione di carico, la durata equivalente è data dal prodotto fra la durata e la percentuale di carico. Si ottengono le ore equivalenti di funzionamento a carico massimo. Cioè: 
potenza x durata = potenza a carico massimo x durata equivalente</t>
  </si>
  <si>
    <t>kcal/kg =</t>
  </si>
  <si>
    <t>Entalpia vapore (è un dato)</t>
  </si>
  <si>
    <t xml:space="preserve"> Mcal/Sm3 =</t>
  </si>
  <si>
    <t>kWh/anno =</t>
  </si>
  <si>
    <t>MJ/anno</t>
  </si>
  <si>
    <t xml:space="preserve">Fra i valori di costo totale sopra riportati, il minimo è : </t>
  </si>
  <si>
    <t>Questo maggior costo va recuparato in V anni, con un risparmio sui costi di esercizio pari a:</t>
  </si>
  <si>
    <t>Risparmio sul costo di esercizio, nel caso di utilizzo di frigorifero ad assorbimento:</t>
  </si>
  <si>
    <t>Risp Cese = Cese2 - Cese 1 =</t>
  </si>
  <si>
    <t>Numero anni  necessario per  recuperare il maggior investimento, grazie al risparmio sui costi di esercizio</t>
  </si>
  <si>
    <t>N = DCinv / RispCese =</t>
  </si>
  <si>
    <t xml:space="preserve">Cese2 = Cese1 -  RispCese = </t>
  </si>
  <si>
    <t>RispCese = (Cinv2 - Cinv1) / V  =</t>
  </si>
  <si>
    <t>Uno stabilimento industriale ha dei fabbisogni energetici caratterizzati dai dati sotto riportati:</t>
  </si>
  <si>
    <r>
      <t xml:space="preserve">• </t>
    </r>
    <r>
      <rPr>
        <sz val="12"/>
        <rFont val="Arial"/>
        <family val="2"/>
      </rPr>
      <t>curva di durata dei carichi sotto riportata (le % di carico riportate valgono sia per il carico elettrico che per quello termico)</t>
    </r>
  </si>
  <si>
    <t>Curva di durata dei carichi elettrici e termici</t>
  </si>
  <si>
    <r>
      <t xml:space="preserve">Applicando le tariffe sotto riportate, tenuto altresì in considerazione che </t>
    </r>
    <r>
      <rPr>
        <b/>
        <sz val="12"/>
        <rFont val="Arial"/>
        <family val="2"/>
      </rPr>
      <t>non è possibile esportare energia elettrica sulla rete</t>
    </r>
    <r>
      <rPr>
        <sz val="12"/>
        <rFont val="Arial"/>
        <family val="2"/>
      </rPr>
      <t xml:space="preserve"> pubblica, determinare le modalità di funzionamento del motore che massimizzano il margine operativo lordo annuale e calcolarlo.</t>
    </r>
  </si>
  <si>
    <t>La pompa di calore funziona per due periodi, coi carichi e le durate sotto indicati.</t>
  </si>
  <si>
    <t>Andamento dei carichi</t>
  </si>
  <si>
    <t>carico</t>
  </si>
  <si>
    <t>Carico  C1%  e  durata  D1</t>
  </si>
  <si>
    <t>Carico  C2%  e  durata  D2</t>
  </si>
  <si>
    <t xml:space="preserve">   a pieno carico 
- la potenza termica Pc resa al condensatore della pompa di calore
 - la portata d'acqua dell'utenza Qc che circola nel condensatore
 - la potenza del compressore Pm</t>
  </si>
  <si>
    <t xml:space="preserve">  su base annua: 
- il combustibile risparmiato in un anno Vg
 - l'energia elettrica annua consumata EE
 - il risparmio annuo ottenibile grazie alla pompa di calore.</t>
  </si>
  <si>
    <t>Et  = Pc  x Deq  =</t>
  </si>
  <si>
    <t>Deq = D1 x C1% + D2 x C2% =</t>
  </si>
  <si>
    <t>Energia termica prodotta dal condensatore della PdC =
= energia  risparmiata in caldaia</t>
  </si>
  <si>
    <t>EE  = Pm  x Deq  = Et / COP =</t>
  </si>
  <si>
    <t>Risparmio annuo ottenibile con la PdC</t>
  </si>
  <si>
    <t>fattore di scala per calcolo costo torre</t>
  </si>
  <si>
    <t>numero di stadi FA</t>
  </si>
  <si>
    <t>Per coprire un carico frigorifero con potenza massima Pf, possono essere impiegati i seguenti tipi di frigorifero:
A - a compressione raffreddato ad acqua</t>
  </si>
  <si>
    <t>B - ad assorbimento monostadio alimentato ad acqua calda (con raffreddamento ad acqua)</t>
  </si>
  <si>
    <t>B - ad assorbimento bistadio alimentato a vapore (con raffreddamento ad acqua).</t>
  </si>
  <si>
    <t>B - a compressione raffreddato ad aria
C - ad assorbimento bistadio alimentato a vapore.</t>
  </si>
  <si>
    <t xml:space="preserve"> 1 - se risulta Ce &gt;  cpe, conviene seguire il carico elettrico a prescidere dal termico, perchè l'enegia elettrica da sola vale più del suo costo dii produzione, per cui , anche quando l'utenza richiede una potenza termica minore di quella producibile dal motore, si guadagna comunque, anche se si evacua il calore cogenerato in eccesso.</t>
  </si>
  <si>
    <t>La modalità di esercizio più conveniente si determina calcolando  il costo cpe per produrre 1  kWh elettrico e confrontandolo con il valore dell'energia elettrica Ce.</t>
  </si>
  <si>
    <t xml:space="preserve">Inoltre, in questo caso nei dati assegnati c'è un vincolo:  l'impossibilità di esportare energia elettrica sulla rete. Questo comporta che vi sono due alternative per determinare la modalità di esercizio: </t>
  </si>
  <si>
    <t xml:space="preserve">Calcolo  del costo cpe per produrre 1  kWh elettrico </t>
  </si>
  <si>
    <t xml:space="preserve"> 2 - se risulta Ce &lt; cpe, non è conveniente dissipare il calore cogenerato, per cui si segue il carico termico finchè questo non comporta di esportare energia elettrica sulla rete, altrimenti, per non esportare, si segue il carico elettrico. In sostanza, questo significa scegliere il carico del motore minore fra quello che soddisfa la richiesta elettrica e quello che soddisfa la richiesta termica.</t>
  </si>
  <si>
    <t xml:space="preserve"> % carico motore = minimo fra :   Pe utenza istantanea / Pe motore   e     Pt utenza istantanea / Pt motore</t>
  </si>
  <si>
    <t>DATI DEL MOTORE</t>
  </si>
  <si>
    <t>DATI DELL'UTENZA</t>
  </si>
  <si>
    <t>Potenze massime richieste durante l'anno</t>
  </si>
  <si>
    <t>Potenza in % del max</t>
  </si>
  <si>
    <t>TABELLA DA COMPILARE</t>
  </si>
  <si>
    <t>Per ciascuna condizione di carico, si moltiplicano le potenze massime (qui sopra riportate) per le % di carico assegnate</t>
  </si>
  <si>
    <t>Cogenerazione - Simulazione comportamento sistema - CTC</t>
  </si>
  <si>
    <t>Compilare la tabella sotto riportata, con regolazione seguendo il  carico termico dell'utenza (considerando che è possibile esportare energia elettrica sulla rete pubblica). Determinare inoltre:</t>
  </si>
  <si>
    <t>import (+)
o export (-)</t>
  </si>
  <si>
    <t>Frigoriferi - Confronto di due tipologie - Anni di recupero &gt; investimento</t>
  </si>
  <si>
    <t>coge-energie-CEC</t>
  </si>
  <si>
    <t>coge-energie-CTC</t>
  </si>
  <si>
    <t>coge-energie-CEC+CTC</t>
  </si>
  <si>
    <t>COGENERAZIONE - SIMULAZIONE DEL COMPORTAMENTO DEL SISTEMA (coge-energie-CTC)</t>
  </si>
  <si>
    <t>COGENERAZIONE - SIMULAZIONE DEL COMPORTAMENTO DEL SISTEMA (coge-energie-CEC)</t>
  </si>
  <si>
    <t>COGENERAZIONE - SIMULAZIONE DEL COMPORTAMENTO DEL SISTEMA  (coge-energie-CEC+CTC)</t>
  </si>
  <si>
    <t>Ciclo combinato Brayton +  Rankine  (TG + TV)</t>
  </si>
  <si>
    <t>Rendimento elettrico globale</t>
  </si>
  <si>
    <t xml:space="preserve">Re tg = </t>
  </si>
  <si>
    <t>Portata del fluido di lavoro all'uscita della turbina</t>
  </si>
  <si>
    <t>G tg =</t>
  </si>
  <si>
    <t>temperatura del fluido di lavoro in uscita dalla turbina</t>
  </si>
  <si>
    <t>Tout tg =</t>
  </si>
  <si>
    <t>calore specifico medio fra entrata e uscita:</t>
  </si>
  <si>
    <t>kJ/kg°C</t>
  </si>
  <si>
    <t>temperatura del fluido di lavoro in uscita dalla caldaia, dopo recupero calore</t>
  </si>
  <si>
    <t>Tout cr =</t>
  </si>
  <si>
    <t>Caldaia a recupero</t>
  </si>
  <si>
    <t>Ciclo a vapore</t>
  </si>
  <si>
    <t>Il ciclo della turbina a gas è caratterizzato dai seguenti dati:</t>
  </si>
  <si>
    <t>rendimento elettrico</t>
  </si>
  <si>
    <t>rendimento termico</t>
  </si>
  <si>
    <t>Re tv =</t>
  </si>
  <si>
    <t>Rt tv =</t>
  </si>
  <si>
    <t>Pe tg =</t>
  </si>
  <si>
    <t xml:space="preserve">Disegnare lo schema impiantistico </t>
  </si>
  <si>
    <t>Potenza elettrica totale prodotta</t>
  </si>
  <si>
    <t>Potenza termica prodotta in cogenerazione</t>
  </si>
  <si>
    <t>Portata del combustibile</t>
  </si>
  <si>
    <t>Consumo di calore in combustione</t>
  </si>
  <si>
    <t>Rendimento elettrico del ciclo combinato</t>
  </si>
  <si>
    <t>Rendimento termico del ciclo combinato</t>
  </si>
  <si>
    <t>Schema del ciclo combinato</t>
  </si>
  <si>
    <t xml:space="preserve">Portata in kg/s </t>
  </si>
  <si>
    <t>G =</t>
  </si>
  <si>
    <t>Pt cr =</t>
  </si>
  <si>
    <t>Potenza termica Pt cr = G x cp x (Tout tg - Tout cr) =</t>
  </si>
  <si>
    <t>Turbina a vapore</t>
  </si>
  <si>
    <t>Pe tv =</t>
  </si>
  <si>
    <t>Pt tv =</t>
  </si>
  <si>
    <t>Ciclo combinato</t>
  </si>
  <si>
    <t>Potenza elettrica totale Pe = Pe tg + Pe tv =</t>
  </si>
  <si>
    <t>Consumo di calore (= consumo calore TG) = Pe tg / Re tg =</t>
  </si>
  <si>
    <t>Pc =</t>
  </si>
  <si>
    <t>Gc =</t>
  </si>
  <si>
    <t>Portata di combustibile Gc = Pc / Hi =</t>
  </si>
  <si>
    <t>Rendimenti del ciclo combinato</t>
  </si>
  <si>
    <t>Rendimento elettrico Re = Pe / Pc =</t>
  </si>
  <si>
    <t>Rendimento termico Rt = Pt / Pc =</t>
  </si>
  <si>
    <t>Rendimento totale del ciclo combinato</t>
  </si>
  <si>
    <t>Rendimento totale Rtot = Re + Rt =</t>
  </si>
  <si>
    <t>Potenza persa</t>
  </si>
  <si>
    <t>9.1</t>
  </si>
  <si>
    <t xml:space="preserve">Pp = </t>
  </si>
  <si>
    <t>9.2</t>
  </si>
  <si>
    <t>Potenza persa in %      Pp% = Pp / Pc =</t>
  </si>
  <si>
    <t xml:space="preserve">Pp% = </t>
  </si>
  <si>
    <t>Quota, della potenza del combustibile, persa e non trasformata in energia utile, in kW e in %</t>
  </si>
  <si>
    <t>Potenza persa               Pp = Pc - Pe - Pt =</t>
  </si>
  <si>
    <t>EE = Pe x Deq</t>
  </si>
  <si>
    <t xml:space="preserve">Maggior costo di investimento per l'impianto con frigo assorbimento rispetto a quello con frigo a compressione </t>
  </si>
  <si>
    <t>Il costo di esercizio per il tipo 2 è dato dalla somma dei costi dell'energia elettrica e del calore, per cui il costo del calore deriva da:</t>
  </si>
  <si>
    <t>3x50  mm2</t>
  </si>
  <si>
    <t>3x70  mm2</t>
  </si>
  <si>
    <t>3x95  mm2</t>
  </si>
  <si>
    <t>3x120  mm2</t>
  </si>
  <si>
    <t>3x150  mm2</t>
  </si>
  <si>
    <t>kcal/kg °C =
= kJ/kg °C</t>
  </si>
  <si>
    <t>Metodo alternativo per il calcolo di cs</t>
  </si>
  <si>
    <t>E = P x t = (d x g x Q x H / Rtot ) x t</t>
  </si>
  <si>
    <t>V = Q x t</t>
  </si>
  <si>
    <t>C = E x ce = (d x g x Q x H / Rtot ) x t x ce</t>
  </si>
  <si>
    <t xml:space="preserve">Cs = C / V = (d x g x Q x H / Rtot ) x t x ce / (Q x t) = (d x g x H / Rtot ) x ce </t>
  </si>
  <si>
    <t>eseguendo il calcolo si trova lo stesso risultato (calcolo di verifica da eseguirsi a cura dello studente)</t>
  </si>
  <si>
    <t>1) metodo più corretto:  in proporzione al rispettivo consumo di energia (i misuratori installati sono in grado di calcolare l'energia associata a vapore e condensa)</t>
  </si>
  <si>
    <t>2) metodo approssimativo:  in proporzione al rispettivo consumo di vapore (i misuratori installati misurano la quantità ma non calcolano l'energia)</t>
  </si>
  <si>
    <t>Calcolare il costo annuo totale del combustibile da addebitare a ciascuna delle due utenze.</t>
  </si>
  <si>
    <t>Utenza 1:</t>
  </si>
  <si>
    <t>1) le energie consumate sono:</t>
  </si>
  <si>
    <t>Utenza 2:</t>
  </si>
  <si>
    <t>E1 = P1 x Deq = (Pn - P2) x Deq =</t>
  </si>
  <si>
    <t xml:space="preserve">E2 = P2 x Deq = </t>
  </si>
  <si>
    <t>2) ripartizione proporzioonale al consumo:</t>
  </si>
  <si>
    <t xml:space="preserve"> - costo competente a Utenza 1 = vapore:</t>
  </si>
  <si>
    <t xml:space="preserve"> - costo competente a Utenza 2 =  scambiatore di calore:</t>
  </si>
  <si>
    <t>C1 = C x E1  /  (E1+E2) =</t>
  </si>
  <si>
    <t>C2 = C x E2  /  (E1+E2) =</t>
  </si>
  <si>
    <t xml:space="preserve">Il costo annuo del combustibile può essere suddiviso fra i due utilizzi i due modi: </t>
  </si>
  <si>
    <t>potenza</t>
  </si>
  <si>
    <t>p1</t>
  </si>
  <si>
    <t>p2</t>
  </si>
  <si>
    <t>L'esercizio presenta i dati in kcal e Mcal e mostra le conversioni delle unità di misura a quelle del SI</t>
  </si>
  <si>
    <t>I valori in kcal/h vengono divisi per 860 per ottenere i kW - Le Mcal divise per 0,860 per ottenere i kWh</t>
  </si>
  <si>
    <t>Il potere calorifico / 860 diventa in kWh/Sm3</t>
  </si>
  <si>
    <t>kcal / Sm3 =</t>
  </si>
  <si>
    <t>la % di carico è uguale al rapporto fra il fabb. elettrico e la potenza massima del motore (massimo 1)</t>
  </si>
  <si>
    <t>Calcolo energie  UTILI</t>
  </si>
  <si>
    <t>Energia UTILE MWh/anno</t>
  </si>
  <si>
    <t>Calcolo energie UTILI</t>
  </si>
  <si>
    <t>Il fluido in uscita dalla turbina a gas è utilizzato in una caldaia a recupero per produrre vapore e questo viene poi utilizzato in una turbina a vapore a contropressione (quindi cogenerativa). Questo sistema è caratterizzato dai seguenti dati:</t>
  </si>
  <si>
    <t>CICLO COMBINATO TURBINA A GAS + TURBINA A VAPORE (esercizio ciclo comb1)</t>
  </si>
  <si>
    <t xml:space="preserve">CICLO COMBINATO TURBINA A GAS + TURBINA A VAPORE + RECUPERO CALORE </t>
  </si>
  <si>
    <t>CALCOLO DEL CICLO  (esercizio ciclo comb2)</t>
  </si>
  <si>
    <t>ESERCIZIO CICLO COMB2 - testo</t>
  </si>
  <si>
    <t>ESERCIZIO CICLO COMB1 - testo</t>
  </si>
  <si>
    <t>ESERCIZIO CICLO COMB1 - calcoli</t>
  </si>
  <si>
    <t>ESERCIZIO CICLO COMB2 - calcoli</t>
  </si>
  <si>
    <t>Il problema tratta un ciclo combinato per produzione contemporanea di energia elettrica e termica, composto da una turbina a gas cogenerativa e una turbina a vapore cogenerativa</t>
  </si>
  <si>
    <t>Tout sc =</t>
  </si>
  <si>
    <t xml:space="preserve">cp1 = </t>
  </si>
  <si>
    <t xml:space="preserve">cp2 = </t>
  </si>
  <si>
    <t>Scambiatore di calore</t>
  </si>
  <si>
    <t>Pt sc =</t>
  </si>
  <si>
    <t>Potenza termica Pt sc = G x cp2 x (Tout cr - Tout sc) =</t>
  </si>
  <si>
    <t>Potenza termica Pt cr = G x cp1 x (Tout tg - Tout cr) =</t>
  </si>
  <si>
    <t>Pt coge =</t>
  </si>
  <si>
    <t>Potenza termica cogenerata</t>
  </si>
  <si>
    <t>Potenza termica totale Pt coge = Pt tv + Pt sc =</t>
  </si>
  <si>
    <t>Rendimento termico Rt = Pt coge / Pc =</t>
  </si>
  <si>
    <t>Il fluido in uscita dalla caldaia a recupero è utilizzato in un altro scambiatore dove cede calore per produrre acqua calda eviene raffreddato sino alla temperatura sotto riportata:</t>
  </si>
  <si>
    <t>Il fluido in uscita dalla turbina a gas è utilizzato in una caldaia a recupero per produrre vapore e questo viene poi utilizzato in una turbina a vapore a contropressione. Sono dati:</t>
  </si>
  <si>
    <t>temperatura del fluido di lavoro in uscita dallo scambiatore</t>
  </si>
  <si>
    <t>ciclo comb2</t>
  </si>
  <si>
    <t>ciclo comb1</t>
  </si>
  <si>
    <t>Ciclo combinato Brayton +  Rankine  (TG + TV) + recupero calore</t>
  </si>
  <si>
    <t>non assegnato all'esame</t>
  </si>
  <si>
    <t>ESERCIZIO COGE-REG+MOL  -  TESTO</t>
  </si>
  <si>
    <t>Pe tv  = Pt cr x Re tv =</t>
  </si>
  <si>
    <t>Pe tt  = Pt cr x Rt tv =</t>
  </si>
  <si>
    <t>Le potenze della caldaia a recupero e dello scambiatore di calore si calcolano in base al calore ceduto dai gas che si raffreddano:    P = G x cp x (Tin - Tout)</t>
  </si>
  <si>
    <t>Le potenze elettrifca e termica della turbina a vapore si calcolano applicando i rendimenti (dati) alla potenza termica della caldaia a recupero</t>
  </si>
  <si>
    <t>Potenza termica cogenerata: Pt tv  = Pt cr x Rt tv =</t>
  </si>
  <si>
    <t>Potenza termica totale : Pt = Pt tv =</t>
  </si>
  <si>
    <t>La potenza della caldaia a recupero si calcola in base al calore ceduto dai gas che si raffreddano:    P = G x cp x (Tin - Tout)</t>
  </si>
  <si>
    <t>Il problema tratta un ciclo combinato per produzione contemporanea di energia elettrica e termica, composto da: 1) turbina a gas cogenerativa 2) turbina a vapore cogenerativa 3) ulteriore recupero di calore dai gas di scarico della turbina a gas</t>
  </si>
  <si>
    <t>&lt; Smin</t>
  </si>
  <si>
    <t/>
  </si>
  <si>
    <t>&gt; Smin</t>
  </si>
  <si>
    <t>Z = Ö  (R²  + X²)  =</t>
  </si>
  <si>
    <t>1.500 kWh  x 0,050 Euro/kWh  =</t>
  </si>
  <si>
    <t xml:space="preserve">1.500 / (9,6 x 43%) = </t>
  </si>
  <si>
    <t xml:space="preserve"> 363,4 Sm3 x 0,35  Euro/Sm3 = </t>
  </si>
  <si>
    <t xml:space="preserve"> &gt; Cpe</t>
  </si>
  <si>
    <t xml:space="preserve"> &lt; Cpe</t>
  </si>
  <si>
    <t>1.050 kWh  x 0,050 Euro/kWh  =</t>
  </si>
  <si>
    <t xml:space="preserve">1.050 / (9,6 x 43%) = </t>
  </si>
  <si>
    <t xml:space="preserve"> 254,4 Sm3 x 0,35  Euro/Sm3 = </t>
  </si>
  <si>
    <t>0 kWh  x 0,050 Euro/kWh  =</t>
  </si>
  <si>
    <t xml:space="preserve">300 / (9,6 x 43%) = </t>
  </si>
  <si>
    <t xml:space="preserve"> 72,7 Sm3 x 0,35  Euro/Sm3 = </t>
  </si>
  <si>
    <t xml:space="preserve">150 / (9,6 x 43%) = </t>
  </si>
  <si>
    <t xml:space="preserve"> 36,3 Sm3 x 0,35  Euro/Sm3 = </t>
  </si>
  <si>
    <t xml:space="preserve"> • il rapporto E/Q del motore è 1.800/1.845 = 0,976.</t>
  </si>
  <si>
    <t>Confrontando il costo di produzione con il valore dell'energia elettrica, si riscontra che  coi dati assegnati risulta  Ce &lt; cpe</t>
  </si>
  <si>
    <t>Pertanto, conviene esercire il motore con la modalità sopra descritta al punto 2 :</t>
  </si>
  <si>
    <t>33.390 + x</t>
  </si>
  <si>
    <t>Il costo totale (investimento + esercizio per V anni) risulta quindi minimo per il tipo    A</t>
  </si>
  <si>
    <t>Entalpia condensa a T = 85°C</t>
  </si>
  <si>
    <t>Entalpia acqua di reintegro a T = 15°C</t>
  </si>
  <si>
    <t>L'acqua si trova allo stato liquido, alla stessa temperatura del punto 1; tramite il pompaggio, l'acqua raggiunge il valore della pressione di evaporazione pari a 64 bar ass.</t>
  </si>
  <si>
    <t>Nella Tabella del vapore surriscaldato, alla pressione P5 = 64 bar e alla temperatura T5 = 450°C, si leggono i valori di entalpia e entropia. Il titolo è = 1, perché non c'è presenza di liquido.</t>
  </si>
  <si>
    <t xml:space="preserve">kg/m³ x </t>
  </si>
  <si>
    <t>I volumi V1 e V2 si calcolano da :    V = V1 - V2      e      r = V1 / V2</t>
  </si>
  <si>
    <t>V2 = V /  (r-1) =</t>
  </si>
  <si>
    <t>V1 =  r • V2 =</t>
  </si>
  <si>
    <t>V1 =r  • V2 =</t>
  </si>
  <si>
    <t>V2 = V / (r-1) =</t>
  </si>
  <si>
    <t xml:space="preserve">eta = 1 - r ^ -(k-1) = </t>
  </si>
  <si>
    <t>P1 = (d x g x Q1 x H / Rtot ) =</t>
  </si>
  <si>
    <t>P = (d x g x Q x H / Rtot )</t>
  </si>
  <si>
    <r>
      <t>g</t>
    </r>
    <r>
      <rPr>
        <vertAlign val="subscript"/>
        <sz val="12"/>
        <rFont val="Arial"/>
        <family val="2"/>
      </rPr>
      <t>m</t>
    </r>
    <r>
      <rPr>
        <sz val="12"/>
        <rFont val="Arial"/>
        <family val="2"/>
      </rPr>
      <t xml:space="preserve">  -  </t>
    </r>
    <r>
      <rPr>
        <sz val="12"/>
        <rFont val="Symbol"/>
        <family val="1"/>
        <charset val="2"/>
      </rPr>
      <t>g</t>
    </r>
  </si>
  <si>
    <r>
      <t>x</t>
    </r>
    <r>
      <rPr>
        <sz val="14"/>
        <rFont val="Arial"/>
        <family val="2"/>
      </rPr>
      <t xml:space="preserve">       </t>
    </r>
    <r>
      <rPr>
        <sz val="14"/>
        <rFont val="Symbol"/>
        <family val="1"/>
        <charset val="2"/>
      </rPr>
      <t>Ö</t>
    </r>
  </si>
  <si>
    <r>
      <t xml:space="preserve">Velocità iniziale del fluido all'uscita del foro:    v = </t>
    </r>
    <r>
      <rPr>
        <sz val="12"/>
        <rFont val="Symbol"/>
        <family val="1"/>
        <charset val="2"/>
      </rPr>
      <t>Ö</t>
    </r>
    <r>
      <rPr>
        <sz val="12"/>
        <rFont val="Arial"/>
        <family val="2"/>
      </rPr>
      <t xml:space="preserve"> 2 x g x H =</t>
    </r>
  </si>
  <si>
    <r>
      <t xml:space="preserve">Velocità media del fluido all'uscita del foro:    vm = </t>
    </r>
    <r>
      <rPr>
        <sz val="12"/>
        <rFont val="Symbol"/>
        <family val="1"/>
        <charset val="2"/>
      </rPr>
      <t>Ö</t>
    </r>
    <r>
      <rPr>
        <sz val="12"/>
        <rFont val="Arial"/>
        <family val="2"/>
      </rPr>
      <t xml:space="preserve"> 2 x g x Hm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</si>
</sst>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_-* #,##0_-;\-* #,##0_-;_-* &quot;-&quot;_-;_-@_-"/>
    <numFmt numFmtId="165" formatCode="_-* #,##0.00_-;\-* #,##0.00_-;_-* &quot;-&quot;??_-;_-@_-"/>
    <numFmt numFmtId="166" formatCode="#,##0.0"/>
    <numFmt numFmtId="167" formatCode="#,##0.000;[Red]\-#,##0.000"/>
    <numFmt numFmtId="168" formatCode="#,##0.000"/>
    <numFmt numFmtId="169" formatCode="_-* #,##0_-;\-* #,##0_-;_-* &quot;-&quot;??_-;_-@_-"/>
    <numFmt numFmtId="170" formatCode="_-* #,##0.0_-;\-* #,##0.0_-;_-* &quot;-&quot;??_-;_-@_-"/>
    <numFmt numFmtId="171" formatCode="_-* #,##0.000_-;\-* #,##0.000_-;_-* &quot;-&quot;??_-;_-@_-"/>
    <numFmt numFmtId="172" formatCode="_-&quot;L.&quot;\ * #,##0_-;\-&quot;L.&quot;\ * #,##0_-;_-&quot;L.&quot;\ * &quot;-&quot;_-;_-@_-"/>
    <numFmt numFmtId="173" formatCode="#,##0.0000"/>
    <numFmt numFmtId="174" formatCode="#,##0.000000"/>
    <numFmt numFmtId="175" formatCode="#,##0.0;[Red]\-#,##0.0"/>
    <numFmt numFmtId="176" formatCode="0.000"/>
    <numFmt numFmtId="177" formatCode="_-* #,##0.0_-;\-* #,##0.0_-;_-* &quot;-&quot;_-;_-@_-"/>
    <numFmt numFmtId="178" formatCode="_-* #,##0.00_-;\-* #,##0.00_-;_-* &quot;-&quot;_-;_-@_-"/>
    <numFmt numFmtId="179" formatCode="_-* #,##0.000_-;\-* #,##0.000_-;_-* &quot;-&quot;_-;_-@_-"/>
    <numFmt numFmtId="180" formatCode="_-* #,##0.0_-;\-* #,##0.0_-;_-* &quot;-&quot;?_-;_-@_-"/>
    <numFmt numFmtId="181" formatCode="_-* #,##0.00000_-;\-* #,##0.00000_-;_-* &quot;-&quot;??_-;_-@_-"/>
    <numFmt numFmtId="182" formatCode="_-[$€-2]\ * #,##0.00_-;\-[$€-2]\ * #,##0.00_-;_-[$€-2]\ * &quot;-&quot;??_-"/>
    <numFmt numFmtId="183" formatCode="_-* #,##0.0000_-;\-* #,##0.0000_-;_-* &quot;-&quot;??_-;_-@_-"/>
    <numFmt numFmtId="184" formatCode="_-* #,##0.0000_-;\-* #,##0.0000_-;_-* &quot;-&quot;????_-;_-@_-"/>
    <numFmt numFmtId="185" formatCode="0.0%"/>
    <numFmt numFmtId="186" formatCode="_-* #,##0.0000_-;\-* #,##0.0000_-;_-* &quot;-&quot;_-;_-@_-"/>
    <numFmt numFmtId="187" formatCode="#,##0.0_ ;\-#,##0.0\ "/>
    <numFmt numFmtId="188" formatCode="0.0"/>
    <numFmt numFmtId="189" formatCode="_-* #,##0.000000_-;\-* #,##0.000000_-;_-* &quot;-&quot;??_-;_-@_-"/>
    <numFmt numFmtId="190" formatCode="0.0000000"/>
    <numFmt numFmtId="191" formatCode="0.000000"/>
    <numFmt numFmtId="192" formatCode="0.00000"/>
    <numFmt numFmtId="193" formatCode="0.0000"/>
    <numFmt numFmtId="194" formatCode="_-* #,##0.000_-;\-* #,##0.000_-;_-* &quot;-&quot;?_-;_-@_-"/>
    <numFmt numFmtId="195" formatCode="#,##0.00000"/>
    <numFmt numFmtId="196" formatCode="#,##0.0000;[Red]\-#,##0.0000"/>
    <numFmt numFmtId="197" formatCode="#,##0.00000;[Red]\-#,##0.00000"/>
    <numFmt numFmtId="198" formatCode="_-* #,##0.00000_-;\-* #,##0.00000_-;_-* &quot;-&quot;_-;_-@_-"/>
    <numFmt numFmtId="199" formatCode="_-* #,##0_-;\-* #,##0_-;_-* &quot;-&quot;?_-;_-@_-"/>
    <numFmt numFmtId="200" formatCode="_-* #,##0_-;\-* #,##0_-;_-* &quot;-&quot;????_-;_-@_-"/>
    <numFmt numFmtId="201" formatCode="#,##0.00000000;[Red]\-#,##0.00000000"/>
    <numFmt numFmtId="202" formatCode="_-* #,##0.000000_-;\-* #,##0.000000_-;_-* &quot;-&quot;_-;_-@_-"/>
    <numFmt numFmtId="203" formatCode="_-* #,##0.000_-;\-* #,##0.000_-;_-* &quot;-&quot;???_-;_-@_-"/>
    <numFmt numFmtId="204" formatCode="_-* #,##0_-;\-* #,##0_-;_-* &quot;-&quot;???_-;_-@_-"/>
    <numFmt numFmtId="206" formatCode="#,##0_ ;\-#,##0\ "/>
  </numFmts>
  <fonts count="30" x14ac:knownFonts="1">
    <font>
      <sz val="10"/>
      <name val="Arial"/>
    </font>
    <font>
      <sz val="10"/>
      <name val="Arial"/>
      <family val="2"/>
    </font>
    <font>
      <sz val="10"/>
      <name val="Arial"/>
      <family val="2"/>
    </font>
    <font>
      <b/>
      <u/>
      <sz val="10"/>
      <name val="Arial"/>
      <family val="2"/>
    </font>
    <font>
      <sz val="12"/>
      <name val="Arial"/>
      <family val="2"/>
    </font>
    <font>
      <b/>
      <sz val="10"/>
      <name val="Arial"/>
      <family val="2"/>
    </font>
    <font>
      <b/>
      <sz val="12"/>
      <name val="Arial"/>
      <family val="2"/>
    </font>
    <font>
      <b/>
      <sz val="18"/>
      <name val="Arial"/>
      <family val="2"/>
    </font>
    <font>
      <sz val="10"/>
      <name val="MS Sans Serif"/>
    </font>
    <font>
      <sz val="12"/>
      <name val="Arial"/>
      <family val="2"/>
    </font>
    <font>
      <b/>
      <sz val="14"/>
      <name val="Arial"/>
      <family val="2"/>
    </font>
    <font>
      <sz val="16"/>
      <name val="Arial"/>
      <family val="2"/>
    </font>
    <font>
      <b/>
      <i/>
      <sz val="12"/>
      <name val="Arial"/>
      <family val="2"/>
    </font>
    <font>
      <b/>
      <sz val="16"/>
      <name val="Arial"/>
      <family val="2"/>
    </font>
    <font>
      <sz val="10"/>
      <name val="Symbol"/>
      <family val="1"/>
      <charset val="2"/>
    </font>
    <font>
      <sz val="8"/>
      <name val="Arial"/>
      <family val="2"/>
    </font>
    <font>
      <sz val="6"/>
      <name val="Arial"/>
      <family val="2"/>
    </font>
    <font>
      <sz val="12"/>
      <name val="MS UI Gothic"/>
      <family val="2"/>
    </font>
    <font>
      <b/>
      <u/>
      <sz val="12"/>
      <name val="Arial"/>
      <family val="2"/>
    </font>
    <font>
      <vertAlign val="superscript"/>
      <sz val="12"/>
      <name val="Arial"/>
      <family val="2"/>
    </font>
    <font>
      <sz val="9"/>
      <name val="Arial"/>
      <family val="2"/>
    </font>
    <font>
      <b/>
      <sz val="11"/>
      <name val="Arial"/>
      <family val="2"/>
    </font>
    <font>
      <b/>
      <sz val="9"/>
      <name val="Arial"/>
      <family val="2"/>
    </font>
    <font>
      <sz val="10"/>
      <name val="Italic"/>
    </font>
    <font>
      <b/>
      <u/>
      <sz val="16"/>
      <name val="Arial"/>
      <family val="2"/>
    </font>
    <font>
      <sz val="12"/>
      <name val="Symbol"/>
      <family val="1"/>
      <charset val="2"/>
    </font>
    <font>
      <vertAlign val="subscript"/>
      <sz val="12"/>
      <name val="Arial"/>
      <family val="2"/>
    </font>
    <font>
      <sz val="14"/>
      <name val="Arial"/>
      <family val="2"/>
    </font>
    <font>
      <sz val="14"/>
      <name val="Symbol"/>
      <family val="1"/>
      <charset val="2"/>
    </font>
    <font>
      <u/>
      <sz val="12"/>
      <name val="Arial"/>
      <family val="2"/>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8"/>
        <bgColor indexed="64"/>
      </patternFill>
    </fill>
    <fill>
      <patternFill patternType="solid">
        <fgColor indexed="55"/>
        <bgColor indexed="64"/>
      </patternFill>
    </fill>
    <fill>
      <patternFill patternType="solid">
        <fgColor indexed="23"/>
        <bgColor indexed="64"/>
      </patternFill>
    </fill>
    <fill>
      <patternFill patternType="solid">
        <fgColor indexed="15"/>
        <bgColor indexed="64"/>
      </patternFill>
    </fill>
    <fill>
      <patternFill patternType="solid">
        <fgColor rgb="FFFFFF0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249977111117893"/>
        <bgColor indexed="64"/>
      </patternFill>
    </fill>
    <fill>
      <patternFill patternType="solid">
        <fgColor theme="7" tint="0.79998168889431442"/>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s>
  <cellStyleXfs count="19">
    <xf numFmtId="0" fontId="0" fillId="0" borderId="0"/>
    <xf numFmtId="18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38" fontId="8" fillId="0" borderId="0" applyFont="0" applyFill="0" applyBorder="0" applyAlignment="0" applyProtection="0"/>
    <xf numFmtId="164" fontId="1"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165" fontId="1" fillId="0" borderId="0" applyFont="0" applyFill="0" applyBorder="0" applyAlignment="0" applyProtection="0"/>
    <xf numFmtId="3" fontId="9" fillId="0" borderId="0">
      <alignment vertical="center"/>
    </xf>
    <xf numFmtId="3" fontId="9" fillId="0" borderId="0">
      <alignment vertical="center"/>
    </xf>
    <xf numFmtId="0" fontId="2" fillId="0" borderId="0"/>
    <xf numFmtId="0" fontId="1" fillId="0" borderId="0">
      <alignment vertical="center"/>
    </xf>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3" fontId="4" fillId="0" borderId="0">
      <alignment vertical="center"/>
    </xf>
  </cellStyleXfs>
  <cellXfs count="905">
    <xf numFmtId="0" fontId="0" fillId="0" borderId="0" xfId="0"/>
    <xf numFmtId="14" fontId="5" fillId="0" borderId="0" xfId="0" applyNumberFormat="1" applyFont="1"/>
    <xf numFmtId="0" fontId="6" fillId="0" borderId="0" xfId="0" applyFont="1"/>
    <xf numFmtId="0" fontId="1" fillId="0" borderId="0" xfId="0" applyFont="1"/>
    <xf numFmtId="4" fontId="1" fillId="0" borderId="0" xfId="0" applyNumberFormat="1" applyFont="1"/>
    <xf numFmtId="0" fontId="7" fillId="0" borderId="1" xfId="12" applyFont="1" applyBorder="1" applyAlignment="1">
      <alignment horizontal="center"/>
    </xf>
    <xf numFmtId="0" fontId="7" fillId="0" borderId="2" xfId="12" applyFont="1" applyBorder="1" applyAlignment="1">
      <alignment horizontal="center"/>
    </xf>
    <xf numFmtId="0" fontId="7" fillId="0" borderId="2" xfId="12" applyFont="1" applyBorder="1" applyAlignment="1">
      <alignment horizontal="justify"/>
    </xf>
    <xf numFmtId="0" fontId="1" fillId="0" borderId="1" xfId="0" applyFont="1" applyBorder="1" applyAlignment="1">
      <alignment horizontal="right" wrapText="1"/>
    </xf>
    <xf numFmtId="0" fontId="1" fillId="0" borderId="3" xfId="0" applyFont="1" applyBorder="1" applyAlignment="1">
      <alignment horizontal="right"/>
    </xf>
    <xf numFmtId="0" fontId="1" fillId="0" borderId="0" xfId="0" applyFont="1" applyAlignment="1">
      <alignment horizontal="right"/>
    </xf>
    <xf numFmtId="0" fontId="1" fillId="0" borderId="4" xfId="0" applyFont="1" applyBorder="1" applyAlignment="1">
      <alignment horizontal="right"/>
    </xf>
    <xf numFmtId="0" fontId="1" fillId="0" borderId="4" xfId="0" applyFont="1" applyBorder="1" applyAlignment="1">
      <alignment horizontal="right" wrapText="1"/>
    </xf>
    <xf numFmtId="0" fontId="1" fillId="0" borderId="0" xfId="0" applyFont="1" applyAlignment="1">
      <alignment horizontal="left"/>
    </xf>
    <xf numFmtId="0" fontId="1" fillId="0" borderId="2" xfId="0" applyFont="1" applyBorder="1" applyAlignment="1">
      <alignment horizontal="right" wrapText="1"/>
    </xf>
    <xf numFmtId="169" fontId="1" fillId="0" borderId="0" xfId="0" applyNumberFormat="1" applyFont="1"/>
    <xf numFmtId="0" fontId="1" fillId="0" borderId="0" xfId="0" quotePrefix="1" applyFont="1" applyAlignment="1">
      <alignment horizontal="center"/>
    </xf>
    <xf numFmtId="0" fontId="6" fillId="2" borderId="0" xfId="0" applyFont="1" applyFill="1"/>
    <xf numFmtId="166" fontId="1" fillId="2" borderId="0" xfId="0" applyNumberFormat="1" applyFont="1" applyFill="1"/>
    <xf numFmtId="0" fontId="1" fillId="2" borderId="0" xfId="0" applyFont="1" applyFill="1"/>
    <xf numFmtId="0" fontId="1" fillId="0" borderId="6" xfId="0" applyFont="1" applyBorder="1"/>
    <xf numFmtId="0" fontId="1" fillId="0" borderId="7" xfId="0" applyFont="1" applyBorder="1"/>
    <xf numFmtId="165" fontId="1" fillId="0" borderId="0" xfId="0" applyNumberFormat="1" applyFont="1"/>
    <xf numFmtId="169" fontId="1" fillId="0" borderId="4" xfId="0" applyNumberFormat="1" applyFont="1" applyBorder="1"/>
    <xf numFmtId="164" fontId="1" fillId="0" borderId="0" xfId="0" applyNumberFormat="1" applyFont="1"/>
    <xf numFmtId="169" fontId="1" fillId="0" borderId="0" xfId="0" applyNumberFormat="1" applyFont="1" applyAlignment="1">
      <alignment horizontal="center" vertical="center" wrapText="1"/>
    </xf>
    <xf numFmtId="0" fontId="1" fillId="0" borderId="11" xfId="0" applyFont="1" applyBorder="1" applyAlignment="1">
      <alignment horizontal="right"/>
    </xf>
    <xf numFmtId="3" fontId="6" fillId="0" borderId="0" xfId="11" applyFont="1">
      <alignment vertical="center"/>
    </xf>
    <xf numFmtId="177" fontId="4" fillId="0" borderId="0" xfId="11" applyNumberFormat="1" applyFont="1">
      <alignment vertical="center"/>
    </xf>
    <xf numFmtId="179" fontId="4" fillId="0" borderId="0" xfId="11" applyNumberFormat="1" applyFont="1">
      <alignment vertical="center"/>
    </xf>
    <xf numFmtId="164" fontId="4" fillId="0" borderId="0" xfId="11" applyNumberFormat="1" applyFont="1">
      <alignment vertical="center"/>
    </xf>
    <xf numFmtId="185" fontId="4" fillId="0" borderId="0" xfId="15" applyNumberFormat="1" applyFont="1" applyAlignment="1">
      <alignment vertical="center"/>
    </xf>
    <xf numFmtId="3" fontId="11" fillId="0" borderId="0" xfId="10" applyFont="1">
      <alignment vertical="center"/>
    </xf>
    <xf numFmtId="3" fontId="6" fillId="0" borderId="0" xfId="10" applyFont="1">
      <alignment vertical="center"/>
    </xf>
    <xf numFmtId="3" fontId="12" fillId="0" borderId="0" xfId="10" applyFont="1">
      <alignment vertical="center"/>
    </xf>
    <xf numFmtId="180" fontId="4" fillId="0" borderId="0" xfId="11" quotePrefix="1" applyNumberFormat="1" applyFont="1">
      <alignment vertical="center"/>
    </xf>
    <xf numFmtId="3" fontId="6" fillId="0" borderId="0" xfId="11" applyFont="1" applyAlignment="1">
      <alignment vertical="center" wrapText="1"/>
    </xf>
    <xf numFmtId="0" fontId="1" fillId="0" borderId="0" xfId="0" applyFont="1" applyAlignment="1">
      <alignment vertical="center"/>
    </xf>
    <xf numFmtId="14" fontId="5" fillId="0" borderId="0" xfId="0" applyNumberFormat="1" applyFont="1" applyAlignment="1">
      <alignment vertical="center"/>
    </xf>
    <xf numFmtId="4" fontId="1" fillId="0" borderId="0" xfId="0" applyNumberFormat="1" applyFont="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xf>
    <xf numFmtId="0" fontId="1" fillId="0" borderId="4" xfId="0" applyFont="1" applyBorder="1" applyAlignment="1">
      <alignment horizontal="right" vertical="center"/>
    </xf>
    <xf numFmtId="20" fontId="1" fillId="0" borderId="0" xfId="0" applyNumberFormat="1" applyFont="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4" fillId="0" borderId="0" xfId="0" applyFont="1" applyAlignment="1">
      <alignment vertical="center"/>
    </xf>
    <xf numFmtId="9" fontId="1" fillId="0" borderId="0" xfId="0" applyNumberFormat="1" applyFont="1" applyAlignment="1">
      <alignment horizontal="center" vertical="center"/>
    </xf>
    <xf numFmtId="9" fontId="1" fillId="0" borderId="0" xfId="0" applyNumberFormat="1" applyFont="1" applyAlignment="1">
      <alignment horizontal="right" vertical="center"/>
    </xf>
    <xf numFmtId="0" fontId="1" fillId="0" borderId="0" xfId="0" quotePrefix="1" applyFont="1" applyAlignment="1">
      <alignment vertical="center"/>
    </xf>
    <xf numFmtId="0" fontId="3" fillId="0" borderId="0" xfId="0" applyFont="1" applyAlignment="1">
      <alignment vertical="center"/>
    </xf>
    <xf numFmtId="166" fontId="1" fillId="0" borderId="0" xfId="0" applyNumberFormat="1" applyFont="1" applyAlignment="1">
      <alignment vertical="center"/>
    </xf>
    <xf numFmtId="0" fontId="4" fillId="0" borderId="0" xfId="0" applyFont="1"/>
    <xf numFmtId="14" fontId="1" fillId="0" borderId="0" xfId="0" applyNumberFormat="1" applyFont="1" applyAlignment="1">
      <alignment vertical="top"/>
    </xf>
    <xf numFmtId="183" fontId="1" fillId="0" borderId="0" xfId="0" applyNumberFormat="1" applyFont="1"/>
    <xf numFmtId="193" fontId="1" fillId="0" borderId="0" xfId="0" applyNumberFormat="1" applyFont="1"/>
    <xf numFmtId="14" fontId="5" fillId="0" borderId="0" xfId="0" applyNumberFormat="1" applyFont="1" applyAlignment="1">
      <alignment horizontal="center" vertical="center"/>
    </xf>
    <xf numFmtId="14" fontId="1" fillId="0" borderId="0" xfId="0" applyNumberFormat="1" applyFont="1" applyAlignment="1">
      <alignment horizontal="right" vertical="top"/>
    </xf>
    <xf numFmtId="14" fontId="1" fillId="0" borderId="0" xfId="0" applyNumberFormat="1" applyFont="1" applyAlignment="1">
      <alignment horizontal="left" vertical="top"/>
    </xf>
    <xf numFmtId="14" fontId="1" fillId="0" borderId="15" xfId="0" applyNumberFormat="1" applyFont="1" applyBorder="1" applyAlignment="1">
      <alignment horizontal="justify" vertical="top" wrapText="1"/>
    </xf>
    <xf numFmtId="14" fontId="1" fillId="0" borderId="15" xfId="0" applyNumberFormat="1" applyFont="1" applyBorder="1" applyAlignment="1">
      <alignment vertical="top"/>
    </xf>
    <xf numFmtId="0" fontId="1" fillId="0" borderId="15" xfId="0" applyFont="1" applyBorder="1"/>
    <xf numFmtId="14" fontId="1" fillId="0" borderId="11" xfId="0" applyNumberFormat="1" applyFont="1" applyBorder="1" applyAlignment="1">
      <alignment horizontal="left" vertical="top"/>
    </xf>
    <xf numFmtId="14" fontId="4" fillId="0" borderId="11" xfId="0" applyNumberFormat="1" applyFont="1" applyBorder="1" applyAlignment="1">
      <alignment horizontal="left" vertical="top"/>
    </xf>
    <xf numFmtId="0" fontId="1" fillId="0" borderId="17" xfId="0" applyFont="1" applyBorder="1"/>
    <xf numFmtId="0" fontId="1" fillId="0" borderId="18" xfId="0" applyFont="1" applyBorder="1"/>
    <xf numFmtId="0" fontId="14" fillId="0" borderId="0" xfId="0" applyFont="1"/>
    <xf numFmtId="184" fontId="1" fillId="0" borderId="0" xfId="0" applyNumberFormat="1" applyFont="1"/>
    <xf numFmtId="200" fontId="1" fillId="0" borderId="0" xfId="0" applyNumberFormat="1" applyFont="1"/>
    <xf numFmtId="181" fontId="1" fillId="0" borderId="0" xfId="0" applyNumberFormat="1" applyFont="1"/>
    <xf numFmtId="189" fontId="1" fillId="0" borderId="0" xfId="0" applyNumberFormat="1" applyFont="1"/>
    <xf numFmtId="0" fontId="17" fillId="0" borderId="0" xfId="0" applyFont="1"/>
    <xf numFmtId="0" fontId="1" fillId="0" borderId="1" xfId="0" applyFont="1" applyBorder="1" applyAlignment="1">
      <alignment horizontal="center"/>
    </xf>
    <xf numFmtId="3" fontId="10" fillId="2" borderId="0" xfId="10" applyFont="1" applyFill="1">
      <alignment vertical="center"/>
    </xf>
    <xf numFmtId="3" fontId="11" fillId="2" borderId="0" xfId="10" applyFont="1" applyFill="1">
      <alignment vertical="center"/>
    </xf>
    <xf numFmtId="0" fontId="1" fillId="3" borderId="0" xfId="0" applyFont="1" applyFill="1"/>
    <xf numFmtId="0" fontId="6" fillId="0" borderId="0" xfId="0" applyFont="1" applyAlignment="1">
      <alignment horizontal="justify" vertical="center" wrapText="1"/>
    </xf>
    <xf numFmtId="0" fontId="18" fillId="0" borderId="0" xfId="0" applyFont="1" applyAlignment="1">
      <alignment vertical="center"/>
    </xf>
    <xf numFmtId="0" fontId="18" fillId="0" borderId="0" xfId="0" applyFont="1"/>
    <xf numFmtId="0" fontId="20" fillId="0" borderId="22" xfId="14" applyFont="1" applyBorder="1" applyAlignment="1">
      <alignment horizontal="left"/>
    </xf>
    <xf numFmtId="0" fontId="20" fillId="0" borderId="15" xfId="14" applyFont="1" applyBorder="1" applyAlignment="1">
      <alignment horizontal="left"/>
    </xf>
    <xf numFmtId="0" fontId="13" fillId="0" borderId="0" xfId="0" applyFont="1"/>
    <xf numFmtId="166" fontId="1" fillId="2" borderId="0" xfId="0" applyNumberFormat="1" applyFont="1" applyFill="1" applyAlignment="1">
      <alignment horizontal="center"/>
    </xf>
    <xf numFmtId="0" fontId="1" fillId="0" borderId="0" xfId="0" applyFont="1" applyAlignment="1">
      <alignment horizontal="center" wrapText="1"/>
    </xf>
    <xf numFmtId="0" fontId="1" fillId="3" borderId="0" xfId="0" applyFont="1" applyFill="1" applyAlignment="1">
      <alignment vertical="center"/>
    </xf>
    <xf numFmtId="0" fontId="1" fillId="3" borderId="0" xfId="0" applyFont="1" applyFill="1" applyAlignment="1">
      <alignment horizontal="center"/>
    </xf>
    <xf numFmtId="0" fontId="1" fillId="0" borderId="8" xfId="0" applyFont="1" applyBorder="1" applyAlignment="1">
      <alignment vertical="center"/>
    </xf>
    <xf numFmtId="0" fontId="1" fillId="0" borderId="44" xfId="0" applyFont="1" applyBorder="1" applyAlignment="1">
      <alignment vertical="center"/>
    </xf>
    <xf numFmtId="0" fontId="1" fillId="0" borderId="40" xfId="0" applyFont="1" applyBorder="1" applyAlignment="1">
      <alignment vertical="center"/>
    </xf>
    <xf numFmtId="0" fontId="1" fillId="0" borderId="10" xfId="0" applyFont="1" applyBorder="1" applyAlignment="1">
      <alignment vertical="center"/>
    </xf>
    <xf numFmtId="0" fontId="1" fillId="0" borderId="45" xfId="0" applyFont="1" applyBorder="1" applyAlignment="1">
      <alignment vertical="center"/>
    </xf>
    <xf numFmtId="0" fontId="1" fillId="0" borderId="12" xfId="0" applyFont="1" applyBorder="1" applyAlignment="1">
      <alignment vertical="center"/>
    </xf>
    <xf numFmtId="0" fontId="1" fillId="0" borderId="5" xfId="0" applyFont="1" applyBorder="1" applyAlignment="1">
      <alignment vertical="center"/>
    </xf>
    <xf numFmtId="9" fontId="1" fillId="0" borderId="6" xfId="0" quotePrefix="1" applyNumberFormat="1" applyFont="1" applyBorder="1" applyAlignment="1">
      <alignment horizontal="right" vertical="center"/>
    </xf>
    <xf numFmtId="0" fontId="6" fillId="0" borderId="0" xfId="0" applyFont="1" applyAlignment="1">
      <alignment horizontal="left" vertical="center"/>
    </xf>
    <xf numFmtId="4" fontId="1" fillId="0" borderId="6" xfId="0" applyNumberFormat="1" applyFont="1" applyBorder="1" applyAlignment="1">
      <alignment horizontal="center" vertical="center"/>
    </xf>
    <xf numFmtId="0" fontId="1" fillId="0" borderId="3" xfId="0" applyFont="1" applyBorder="1" applyAlignment="1">
      <alignment horizontal="right" vertical="center"/>
    </xf>
    <xf numFmtId="0" fontId="1" fillId="0" borderId="1" xfId="0" applyFont="1" applyBorder="1" applyAlignment="1">
      <alignment horizontal="right" vertical="center" wrapText="1"/>
    </xf>
    <xf numFmtId="169" fontId="1" fillId="0" borderId="0" xfId="0" applyNumberFormat="1" applyFont="1" applyAlignment="1">
      <alignment vertical="center"/>
    </xf>
    <xf numFmtId="0" fontId="1" fillId="0" borderId="0" xfId="0" quotePrefix="1" applyFont="1" applyAlignment="1">
      <alignment horizontal="center" vertical="center"/>
    </xf>
    <xf numFmtId="169" fontId="1" fillId="0" borderId="0" xfId="0" applyNumberFormat="1" applyFont="1" applyAlignment="1">
      <alignment horizontal="left" vertical="center"/>
    </xf>
    <xf numFmtId="176" fontId="1" fillId="0" borderId="0" xfId="0" applyNumberFormat="1" applyFont="1" applyAlignment="1">
      <alignment vertical="center"/>
    </xf>
    <xf numFmtId="14" fontId="1" fillId="0" borderId="0" xfId="0" applyNumberFormat="1" applyFont="1" applyAlignment="1">
      <alignment horizontal="left" vertical="center"/>
    </xf>
    <xf numFmtId="0" fontId="1" fillId="0" borderId="0" xfId="0" quotePrefix="1" applyFont="1" applyAlignment="1">
      <alignment horizontal="left" vertical="center"/>
    </xf>
    <xf numFmtId="0" fontId="1" fillId="0" borderId="0" xfId="0" applyFont="1" applyAlignment="1">
      <alignment horizontal="left" vertical="top"/>
    </xf>
    <xf numFmtId="0" fontId="1" fillId="0" borderId="0" xfId="0" quotePrefix="1" applyFont="1" applyAlignment="1">
      <alignment horizontal="right"/>
    </xf>
    <xf numFmtId="0" fontId="6" fillId="0" borderId="0" xfId="13" applyFont="1" applyAlignment="1">
      <alignment horizontal="left" vertical="center"/>
    </xf>
    <xf numFmtId="176" fontId="6" fillId="0" borderId="0" xfId="13" applyNumberFormat="1" applyFont="1" applyAlignment="1">
      <alignment horizontal="center" vertical="center"/>
    </xf>
    <xf numFmtId="0" fontId="6" fillId="0" borderId="0" xfId="13" applyFont="1" applyAlignment="1">
      <alignment horizontal="center" vertical="center"/>
    </xf>
    <xf numFmtId="20" fontId="1" fillId="0" borderId="7" xfId="0" applyNumberFormat="1" applyFont="1" applyBorder="1" applyAlignment="1">
      <alignment vertical="center"/>
    </xf>
    <xf numFmtId="20" fontId="1" fillId="0" borderId="0" xfId="0" applyNumberFormat="1" applyFont="1" applyAlignment="1">
      <alignment horizontal="center" vertical="center"/>
    </xf>
    <xf numFmtId="4" fontId="1" fillId="0" borderId="0" xfId="0" applyNumberFormat="1" applyFont="1" applyAlignment="1">
      <alignment horizontal="center" vertical="center"/>
    </xf>
    <xf numFmtId="203" fontId="1" fillId="0" borderId="0" xfId="0" quotePrefix="1" applyNumberFormat="1" applyFont="1"/>
    <xf numFmtId="0" fontId="21" fillId="2" borderId="0" xfId="0" applyFont="1" applyFill="1" applyAlignment="1">
      <alignment horizontal="left" vertical="center"/>
    </xf>
    <xf numFmtId="176" fontId="1" fillId="0" borderId="5" xfId="0" applyNumberFormat="1" applyFont="1" applyBorder="1" applyAlignment="1">
      <alignment horizontal="center" vertical="center"/>
    </xf>
    <xf numFmtId="0" fontId="1" fillId="2" borderId="0" xfId="0" applyFont="1" applyFill="1" applyAlignment="1">
      <alignment vertical="center"/>
    </xf>
    <xf numFmtId="166" fontId="1" fillId="2" borderId="0" xfId="0" applyNumberFormat="1" applyFont="1" applyFill="1" applyAlignment="1">
      <alignment vertical="center"/>
    </xf>
    <xf numFmtId="0" fontId="1" fillId="0" borderId="10" xfId="0" applyFont="1" applyBorder="1" applyAlignment="1">
      <alignment horizontal="center" vertical="center"/>
    </xf>
    <xf numFmtId="188" fontId="1" fillId="0" borderId="0" xfId="0" applyNumberFormat="1" applyFont="1" applyAlignment="1">
      <alignment horizontal="center" vertical="center"/>
    </xf>
    <xf numFmtId="0" fontId="20" fillId="0" borderId="0" xfId="0" applyFont="1" applyAlignment="1">
      <alignment horizontal="center" vertical="center"/>
    </xf>
    <xf numFmtId="0" fontId="1" fillId="0" borderId="9" xfId="0" applyFont="1" applyBorder="1" applyAlignment="1">
      <alignment vertical="center"/>
    </xf>
    <xf numFmtId="169" fontId="1" fillId="0" borderId="9" xfId="0" applyNumberFormat="1" applyFont="1" applyBorder="1" applyAlignment="1">
      <alignment vertical="center"/>
    </xf>
    <xf numFmtId="0" fontId="1" fillId="0" borderId="9" xfId="0" quotePrefix="1" applyFont="1" applyBorder="1" applyAlignment="1">
      <alignment horizontal="center" vertical="center"/>
    </xf>
    <xf numFmtId="0" fontId="1" fillId="0" borderId="19" xfId="0" applyFont="1" applyBorder="1" applyAlignment="1">
      <alignment vertical="center"/>
    </xf>
    <xf numFmtId="169" fontId="1" fillId="0" borderId="19" xfId="0" applyNumberFormat="1" applyFont="1" applyBorder="1" applyAlignment="1">
      <alignment vertical="center"/>
    </xf>
    <xf numFmtId="0" fontId="1" fillId="0" borderId="19" xfId="0" quotePrefix="1" applyFont="1" applyBorder="1" applyAlignment="1">
      <alignment horizontal="center" vertical="center"/>
    </xf>
    <xf numFmtId="9" fontId="4" fillId="0" borderId="0" xfId="15" applyFont="1" applyAlignment="1">
      <alignment horizontal="left" vertical="center"/>
    </xf>
    <xf numFmtId="0" fontId="1" fillId="8" borderId="0" xfId="0" applyFont="1" applyFill="1" applyAlignment="1">
      <alignment vertical="center"/>
    </xf>
    <xf numFmtId="9" fontId="1" fillId="0" borderId="4" xfId="0" applyNumberFormat="1" applyFont="1" applyBorder="1" applyAlignment="1">
      <alignment horizontal="center" vertical="center"/>
    </xf>
    <xf numFmtId="0" fontId="21" fillId="2" borderId="0" xfId="17" applyFont="1" applyFill="1" applyAlignment="1">
      <alignment horizontal="left" vertical="center"/>
    </xf>
    <xf numFmtId="0" fontId="6" fillId="2" borderId="0" xfId="17" applyFont="1" applyFill="1" applyAlignment="1">
      <alignment horizontal="justify" vertical="center"/>
    </xf>
    <xf numFmtId="0" fontId="5" fillId="0" borderId="0" xfId="0" applyFont="1" applyAlignment="1">
      <alignment vertical="center"/>
    </xf>
    <xf numFmtId="1" fontId="1" fillId="0" borderId="4" xfId="0" applyNumberFormat="1" applyFont="1" applyBorder="1" applyAlignment="1">
      <alignment horizontal="center" vertical="center"/>
    </xf>
    <xf numFmtId="185" fontId="1" fillId="0" borderId="0" xfId="0" applyNumberFormat="1" applyFont="1" applyAlignment="1">
      <alignment horizontal="center" vertical="center"/>
    </xf>
    <xf numFmtId="164" fontId="4" fillId="0" borderId="0" xfId="11" applyNumberFormat="1" applyFont="1" applyAlignment="1">
      <alignment horizontal="right" vertical="center"/>
    </xf>
    <xf numFmtId="9" fontId="4" fillId="0" borderId="0" xfId="15" applyFont="1" applyAlignment="1">
      <alignment horizontal="right" vertical="center"/>
    </xf>
    <xf numFmtId="164" fontId="1" fillId="0" borderId="0" xfId="11" applyNumberFormat="1" applyFont="1" applyAlignment="1">
      <alignment horizontal="right" vertical="center"/>
    </xf>
    <xf numFmtId="178" fontId="1" fillId="0" borderId="0" xfId="11" applyNumberFormat="1" applyFont="1" applyAlignment="1">
      <alignment horizontal="right" vertical="center"/>
    </xf>
    <xf numFmtId="179" fontId="1" fillId="0" borderId="0" xfId="11" applyNumberFormat="1" applyFont="1" applyAlignment="1">
      <alignment horizontal="right" vertical="center"/>
    </xf>
    <xf numFmtId="164" fontId="1" fillId="0" borderId="4" xfId="11" applyNumberFormat="1" applyFont="1" applyBorder="1" applyAlignment="1">
      <alignment horizontal="right" vertical="center"/>
    </xf>
    <xf numFmtId="0" fontId="6" fillId="2" borderId="0" xfId="0" applyFont="1" applyFill="1" applyAlignment="1">
      <alignment vertical="center"/>
    </xf>
    <xf numFmtId="0" fontId="6" fillId="0" borderId="0" xfId="0" applyFont="1" applyAlignment="1">
      <alignment vertical="center"/>
    </xf>
    <xf numFmtId="171" fontId="1" fillId="0" borderId="0" xfId="0" applyNumberFormat="1" applyFont="1" applyAlignment="1">
      <alignment vertical="center"/>
    </xf>
    <xf numFmtId="0" fontId="20" fillId="0" borderId="0" xfId="0" applyFont="1" applyAlignment="1">
      <alignment vertical="center"/>
    </xf>
    <xf numFmtId="177" fontId="1" fillId="0" borderId="0" xfId="0" applyNumberFormat="1" applyFont="1" applyAlignment="1">
      <alignment vertical="center"/>
    </xf>
    <xf numFmtId="9" fontId="1" fillId="0" borderId="4" xfId="0" applyNumberFormat="1" applyFont="1" applyBorder="1" applyAlignment="1">
      <alignment vertical="center"/>
    </xf>
    <xf numFmtId="169" fontId="1" fillId="8" borderId="4" xfId="0" applyNumberFormat="1" applyFont="1" applyFill="1" applyBorder="1" applyAlignment="1">
      <alignment vertical="center"/>
    </xf>
    <xf numFmtId="0" fontId="20" fillId="0" borderId="4" xfId="0" applyFont="1" applyBorder="1" applyAlignment="1">
      <alignment horizontal="center" vertical="center"/>
    </xf>
    <xf numFmtId="164" fontId="1" fillId="0" borderId="0" xfId="0" applyNumberFormat="1" applyFont="1" applyAlignment="1">
      <alignment vertical="center"/>
    </xf>
    <xf numFmtId="164" fontId="1" fillId="0" borderId="0" xfId="0" applyNumberFormat="1" applyFont="1" applyAlignment="1">
      <alignment horizontal="right" vertical="center"/>
    </xf>
    <xf numFmtId="165" fontId="1" fillId="0" borderId="0" xfId="0" applyNumberFormat="1" applyFont="1" applyAlignment="1">
      <alignment vertical="center"/>
    </xf>
    <xf numFmtId="0" fontId="1" fillId="0" borderId="11" xfId="0" applyFont="1" applyBorder="1" applyAlignment="1">
      <alignment horizontal="right" vertical="center"/>
    </xf>
    <xf numFmtId="165" fontId="1" fillId="0" borderId="11" xfId="0" applyNumberFormat="1" applyFont="1" applyBorder="1" applyAlignment="1">
      <alignment vertical="center"/>
    </xf>
    <xf numFmtId="177" fontId="1" fillId="0" borderId="11" xfId="0" applyNumberFormat="1" applyFont="1" applyBorder="1" applyAlignment="1">
      <alignment vertical="center"/>
    </xf>
    <xf numFmtId="169" fontId="1" fillId="0" borderId="11" xfId="0" applyNumberFormat="1" applyFont="1" applyBorder="1" applyAlignment="1">
      <alignment vertical="center"/>
    </xf>
    <xf numFmtId="204" fontId="1" fillId="0" borderId="0" xfId="0" applyNumberFormat="1" applyFont="1" applyAlignment="1">
      <alignment vertical="center"/>
    </xf>
    <xf numFmtId="0" fontId="5" fillId="0" borderId="0" xfId="0" applyFont="1" applyAlignment="1">
      <alignment horizontal="center"/>
    </xf>
    <xf numFmtId="206" fontId="1" fillId="0" borderId="0" xfId="0" applyNumberFormat="1" applyFont="1" applyAlignment="1">
      <alignment horizontal="left"/>
    </xf>
    <xf numFmtId="178" fontId="4" fillId="0" borderId="0" xfId="11" applyNumberFormat="1" applyFont="1" applyAlignment="1">
      <alignment horizontal="right" vertical="center"/>
    </xf>
    <xf numFmtId="3" fontId="4" fillId="0" borderId="0" xfId="10" applyFont="1">
      <alignment vertical="center"/>
    </xf>
    <xf numFmtId="3" fontId="4" fillId="0" borderId="0" xfId="10" applyFont="1" applyAlignment="1">
      <alignment horizontal="center" vertical="center"/>
    </xf>
    <xf numFmtId="3" fontId="4" fillId="0" borderId="0" xfId="10" applyFont="1" applyAlignment="1">
      <alignment horizontal="left" vertical="center"/>
    </xf>
    <xf numFmtId="3" fontId="4" fillId="0" borderId="0" xfId="10" applyFont="1" applyAlignment="1">
      <alignment horizontal="right" vertical="center"/>
    </xf>
    <xf numFmtId="3" fontId="4" fillId="0" borderId="0" xfId="10" quotePrefix="1" applyFont="1" applyAlignment="1">
      <alignment horizontal="center" vertical="center"/>
    </xf>
    <xf numFmtId="3" fontId="4" fillId="0" borderId="0" xfId="10" applyFont="1" applyAlignment="1">
      <alignment horizontal="left"/>
    </xf>
    <xf numFmtId="185" fontId="1" fillId="0" borderId="0" xfId="0" applyNumberFormat="1" applyFont="1" applyAlignment="1">
      <alignment horizontal="justify" vertical="center"/>
    </xf>
    <xf numFmtId="9" fontId="4" fillId="0" borderId="0" xfId="15" applyFont="1" applyAlignment="1">
      <alignment horizontal="center" vertical="center"/>
    </xf>
    <xf numFmtId="185" fontId="4" fillId="0" borderId="0" xfId="15" applyNumberFormat="1" applyFont="1" applyAlignment="1">
      <alignment horizontal="right" vertical="center"/>
    </xf>
    <xf numFmtId="171" fontId="1" fillId="0" borderId="0" xfId="0" applyNumberFormat="1" applyFont="1"/>
    <xf numFmtId="170" fontId="1" fillId="0" borderId="0" xfId="0" applyNumberFormat="1" applyFont="1"/>
    <xf numFmtId="203" fontId="1" fillId="0" borderId="0" xfId="0" applyNumberFormat="1" applyFont="1"/>
    <xf numFmtId="169" fontId="1" fillId="0" borderId="6" xfId="0" applyNumberFormat="1" applyFont="1" applyBorder="1" applyAlignment="1">
      <alignment horizontal="center" vertical="center"/>
    </xf>
    <xf numFmtId="169" fontId="1" fillId="0" borderId="6" xfId="0" applyNumberFormat="1" applyFont="1" applyBorder="1" applyAlignment="1">
      <alignment vertical="center"/>
    </xf>
    <xf numFmtId="171" fontId="1" fillId="0" borderId="1" xfId="0" applyNumberFormat="1" applyFont="1" applyBorder="1" applyAlignment="1">
      <alignment horizontal="center" vertical="center"/>
    </xf>
    <xf numFmtId="171" fontId="1" fillId="0" borderId="3" xfId="0" applyNumberFormat="1" applyFont="1" applyBorder="1" applyAlignment="1">
      <alignment horizontal="center" vertical="center"/>
    </xf>
    <xf numFmtId="169" fontId="1" fillId="0" borderId="2" xfId="0" applyNumberFormat="1" applyFont="1" applyBorder="1" applyAlignment="1">
      <alignment vertical="center"/>
    </xf>
    <xf numFmtId="169" fontId="1" fillId="0" borderId="3" xfId="0" applyNumberFormat="1" applyFont="1" applyBorder="1" applyAlignment="1">
      <alignment vertical="center"/>
    </xf>
    <xf numFmtId="169" fontId="1" fillId="0" borderId="4" xfId="0" applyNumberFormat="1" applyFont="1" applyBorder="1" applyAlignment="1">
      <alignment vertical="center"/>
    </xf>
    <xf numFmtId="169" fontId="5" fillId="0" borderId="4" xfId="0" applyNumberFormat="1" applyFont="1" applyBorder="1" applyAlignment="1">
      <alignment horizontal="center" vertical="center"/>
    </xf>
    <xf numFmtId="169" fontId="5" fillId="0" borderId="4" xfId="0" applyNumberFormat="1" applyFont="1" applyBorder="1" applyAlignment="1">
      <alignment vertical="center"/>
    </xf>
    <xf numFmtId="0" fontId="1" fillId="0" borderId="10" xfId="0" applyFont="1" applyBorder="1" applyAlignment="1">
      <alignment horizontal="right" vertical="center" wrapText="1"/>
    </xf>
    <xf numFmtId="0" fontId="1" fillId="0" borderId="12" xfId="0" applyFont="1" applyBorder="1" applyAlignment="1">
      <alignment horizontal="right" vertical="center"/>
    </xf>
    <xf numFmtId="169" fontId="1" fillId="0" borderId="7" xfId="0" applyNumberFormat="1" applyFont="1" applyBorder="1" applyAlignment="1">
      <alignment vertical="center"/>
    </xf>
    <xf numFmtId="0" fontId="1" fillId="9" borderId="0" xfId="0" applyFont="1" applyFill="1" applyAlignment="1">
      <alignment vertical="center"/>
    </xf>
    <xf numFmtId="0" fontId="1" fillId="0" borderId="4" xfId="0" applyFont="1" applyBorder="1" applyAlignment="1">
      <alignment vertical="center"/>
    </xf>
    <xf numFmtId="0" fontId="1" fillId="0" borderId="19" xfId="0" applyFont="1" applyBorder="1" applyAlignment="1">
      <alignment horizontal="right" vertical="center"/>
    </xf>
    <xf numFmtId="0" fontId="1" fillId="0" borderId="12" xfId="0" applyFont="1" applyBorder="1" applyAlignment="1">
      <alignment horizontal="center" vertical="center"/>
    </xf>
    <xf numFmtId="9" fontId="1" fillId="0" borderId="8" xfId="0" applyNumberFormat="1" applyFont="1" applyBorder="1" applyAlignment="1">
      <alignment horizontal="center" vertical="center"/>
    </xf>
    <xf numFmtId="185" fontId="1" fillId="0" borderId="9" xfId="0" applyNumberFormat="1" applyFont="1" applyBorder="1" applyAlignment="1">
      <alignment horizontal="center" vertical="center"/>
    </xf>
    <xf numFmtId="9" fontId="1" fillId="0" borderId="44" xfId="0" applyNumberFormat="1" applyFont="1" applyBorder="1" applyAlignment="1">
      <alignment horizontal="center" vertical="center"/>
    </xf>
    <xf numFmtId="9" fontId="1" fillId="0" borderId="40" xfId="0" applyNumberFormat="1" applyFont="1" applyBorder="1" applyAlignment="1">
      <alignment horizontal="center" vertical="center"/>
    </xf>
    <xf numFmtId="185"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169" fontId="1" fillId="0" borderId="8" xfId="0" applyNumberFormat="1" applyFont="1" applyBorder="1" applyAlignment="1">
      <alignment horizontal="right" vertical="center"/>
    </xf>
    <xf numFmtId="169" fontId="1" fillId="0" borderId="44" xfId="0" applyNumberFormat="1" applyFont="1" applyBorder="1" applyAlignment="1">
      <alignment horizontal="right" vertical="center"/>
    </xf>
    <xf numFmtId="169" fontId="1" fillId="0" borderId="40" xfId="0" applyNumberFormat="1" applyFont="1" applyBorder="1" applyAlignment="1">
      <alignment horizontal="right" vertical="center"/>
    </xf>
    <xf numFmtId="0" fontId="1" fillId="9" borderId="3" xfId="0" applyFont="1" applyFill="1" applyBorder="1" applyAlignment="1">
      <alignment horizontal="center" vertical="center"/>
    </xf>
    <xf numFmtId="165" fontId="1" fillId="0" borderId="4" xfId="0" applyNumberFormat="1" applyFont="1" applyBorder="1"/>
    <xf numFmtId="0" fontId="1" fillId="0" borderId="0" xfId="0" applyFont="1" applyAlignment="1">
      <alignment horizontal="center" vertical="center" wrapText="1"/>
    </xf>
    <xf numFmtId="169" fontId="1" fillId="0" borderId="4" xfId="0" applyNumberFormat="1" applyFont="1" applyBorder="1" applyAlignment="1">
      <alignment horizontal="center"/>
    </xf>
    <xf numFmtId="4" fontId="1" fillId="0" borderId="4" xfId="0" applyNumberFormat="1" applyFont="1" applyBorder="1" applyAlignment="1">
      <alignment horizontal="center" vertical="center"/>
    </xf>
    <xf numFmtId="0" fontId="1" fillId="0" borderId="2" xfId="0" applyFont="1" applyBorder="1" applyAlignment="1">
      <alignment horizontal="right" vertical="center" wrapText="1"/>
    </xf>
    <xf numFmtId="0" fontId="5" fillId="0" borderId="0" xfId="0" applyFont="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3" fontId="4" fillId="0" borderId="0" xfId="0" applyNumberFormat="1" applyFont="1" applyAlignment="1">
      <alignment vertical="center"/>
    </xf>
    <xf numFmtId="3" fontId="4" fillId="0" borderId="0" xfId="0" applyNumberFormat="1" applyFont="1"/>
    <xf numFmtId="166" fontId="4" fillId="0" borderId="0" xfId="0" applyNumberFormat="1" applyFont="1"/>
    <xf numFmtId="3" fontId="4" fillId="0" borderId="4" xfId="0" applyNumberFormat="1" applyFont="1" applyBorder="1" applyAlignment="1">
      <alignment horizontal="center"/>
    </xf>
    <xf numFmtId="166" fontId="4" fillId="0" borderId="4" xfId="0" applyNumberFormat="1" applyFont="1" applyBorder="1" applyAlignment="1">
      <alignment horizontal="center"/>
    </xf>
    <xf numFmtId="0" fontId="4" fillId="0" borderId="0" xfId="0" applyFont="1" applyAlignment="1">
      <alignment horizontal="center" vertical="center"/>
    </xf>
    <xf numFmtId="3" fontId="4" fillId="0" borderId="4" xfId="0" applyNumberFormat="1" applyFont="1" applyBorder="1" applyAlignment="1">
      <alignment horizontal="right"/>
    </xf>
    <xf numFmtId="166" fontId="4" fillId="0" borderId="4" xfId="0" applyNumberFormat="1" applyFont="1" applyBorder="1" applyAlignment="1">
      <alignment horizontal="right"/>
    </xf>
    <xf numFmtId="4" fontId="4" fillId="0" borderId="0" xfId="0" applyNumberFormat="1" applyFont="1"/>
    <xf numFmtId="178" fontId="4" fillId="0" borderId="0" xfId="11" applyNumberFormat="1" applyFont="1">
      <alignment vertical="center"/>
    </xf>
    <xf numFmtId="4" fontId="4" fillId="0" borderId="0" xfId="11" applyNumberFormat="1" applyFont="1">
      <alignment vertical="center"/>
    </xf>
    <xf numFmtId="3" fontId="1" fillId="0" borderId="0" xfId="0" applyNumberFormat="1" applyFont="1" applyAlignment="1">
      <alignment horizontal="left" vertical="center"/>
    </xf>
    <xf numFmtId="0" fontId="1" fillId="12" borderId="5" xfId="0" applyFont="1" applyFill="1" applyBorder="1" applyAlignment="1">
      <alignment vertical="center"/>
    </xf>
    <xf numFmtId="0" fontId="15" fillId="0" borderId="4" xfId="0" applyFont="1" applyBorder="1" applyAlignment="1">
      <alignment horizontal="center" vertical="center"/>
    </xf>
    <xf numFmtId="165" fontId="1" fillId="0" borderId="0" xfId="2" applyNumberFormat="1" applyFont="1" applyAlignment="1">
      <alignment vertical="center"/>
    </xf>
    <xf numFmtId="3" fontId="4" fillId="0" borderId="0" xfId="11" applyFont="1" applyAlignment="1">
      <alignment horizontal="left" vertical="center"/>
    </xf>
    <xf numFmtId="38" fontId="4" fillId="0" borderId="0" xfId="7" applyNumberFormat="1" applyFont="1" applyAlignment="1">
      <alignment vertical="center"/>
    </xf>
    <xf numFmtId="3" fontId="4" fillId="0" borderId="0" xfId="11" applyFont="1" applyAlignment="1">
      <alignment vertical="center"/>
    </xf>
    <xf numFmtId="3" fontId="6" fillId="0" borderId="0" xfId="11" applyFont="1" applyAlignment="1">
      <alignment vertical="center"/>
    </xf>
    <xf numFmtId="164" fontId="4" fillId="0" borderId="0" xfId="11" applyNumberFormat="1" applyFont="1" applyAlignment="1">
      <alignment vertical="center"/>
    </xf>
    <xf numFmtId="185" fontId="4" fillId="0" borderId="0" xfId="11" applyNumberFormat="1" applyFont="1" applyAlignment="1">
      <alignment vertical="center"/>
    </xf>
    <xf numFmtId="179" fontId="4" fillId="0" borderId="0" xfId="11" applyNumberFormat="1" applyFont="1" applyAlignment="1">
      <alignment vertical="center"/>
    </xf>
    <xf numFmtId="4" fontId="4" fillId="0" borderId="0" xfId="11" applyNumberFormat="1" applyFont="1" applyAlignment="1">
      <alignment vertical="center"/>
    </xf>
    <xf numFmtId="199" fontId="4" fillId="0" borderId="0" xfId="11" quotePrefix="1" applyNumberFormat="1" applyFont="1" applyAlignment="1">
      <alignment vertical="center"/>
    </xf>
    <xf numFmtId="2" fontId="1" fillId="0" borderId="0" xfId="0" applyNumberFormat="1" applyFont="1" applyAlignment="1">
      <alignment horizontal="left" vertical="center"/>
    </xf>
    <xf numFmtId="169" fontId="1" fillId="0" borderId="0" xfId="0" applyNumberFormat="1" applyFont="1" applyAlignment="1">
      <alignment horizontal="left"/>
    </xf>
    <xf numFmtId="9" fontId="1" fillId="0" borderId="0" xfId="15" applyFont="1"/>
    <xf numFmtId="9" fontId="1" fillId="0" borderId="0" xfId="0" applyNumberFormat="1" applyFont="1"/>
    <xf numFmtId="9" fontId="1" fillId="0" borderId="0" xfId="15" applyFont="1" applyAlignment="1">
      <alignment horizontal="center" vertical="center"/>
    </xf>
    <xf numFmtId="169" fontId="1" fillId="0" borderId="0" xfId="2" applyNumberFormat="1" applyFont="1" applyAlignment="1">
      <alignment vertical="center"/>
    </xf>
    <xf numFmtId="20" fontId="1" fillId="0" borderId="0" xfId="0" applyNumberFormat="1" applyFont="1" applyFill="1" applyAlignment="1">
      <alignment vertical="center"/>
    </xf>
    <xf numFmtId="0" fontId="1" fillId="0" borderId="0" xfId="0" applyFont="1" applyFill="1" applyAlignment="1">
      <alignment vertical="center"/>
    </xf>
    <xf numFmtId="20" fontId="1" fillId="0" borderId="5" xfId="0" applyNumberFormat="1" applyFont="1" applyFill="1" applyBorder="1" applyAlignment="1">
      <alignment vertical="center"/>
    </xf>
    <xf numFmtId="0" fontId="1" fillId="0" borderId="6" xfId="0" applyFont="1" applyFill="1" applyBorder="1" applyAlignment="1">
      <alignment vertical="center"/>
    </xf>
    <xf numFmtId="176" fontId="1" fillId="0" borderId="6" xfId="0" applyNumberFormat="1" applyFont="1" applyFill="1" applyBorder="1" applyAlignment="1">
      <alignment horizontal="center" vertical="center"/>
    </xf>
    <xf numFmtId="20" fontId="1" fillId="0" borderId="7" xfId="0" applyNumberFormat="1" applyFont="1" applyFill="1" applyBorder="1" applyAlignment="1">
      <alignment vertical="center"/>
    </xf>
    <xf numFmtId="3" fontId="6" fillId="8" borderId="0" xfId="11" applyFont="1" applyFill="1" applyAlignment="1">
      <alignment horizontal="left" vertical="center"/>
    </xf>
    <xf numFmtId="3" fontId="6" fillId="8" borderId="0" xfId="11" applyFont="1" applyFill="1" applyAlignment="1">
      <alignment horizontal="justify" vertical="center"/>
    </xf>
    <xf numFmtId="171" fontId="1" fillId="0" borderId="4" xfId="0" applyNumberFormat="1" applyFont="1" applyBorder="1"/>
    <xf numFmtId="0" fontId="5" fillId="0" borderId="41" xfId="0" applyFont="1" applyBorder="1" applyAlignment="1">
      <alignment horizontal="center" vertical="center"/>
    </xf>
    <xf numFmtId="0" fontId="5" fillId="0" borderId="20" xfId="0" applyFont="1" applyBorder="1" applyAlignment="1">
      <alignment horizontal="center" vertical="center"/>
    </xf>
    <xf numFmtId="3" fontId="4" fillId="0" borderId="0" xfId="11" applyFont="1" applyAlignment="1">
      <alignment horizontal="justify" vertical="center"/>
    </xf>
    <xf numFmtId="3" fontId="6" fillId="0" borderId="0" xfId="11" applyFont="1" applyAlignment="1">
      <alignment horizontal="left" vertical="center"/>
    </xf>
    <xf numFmtId="3" fontId="6" fillId="0" borderId="0" xfId="11" applyFont="1" applyAlignment="1">
      <alignment horizontal="justify" vertical="center" wrapText="1"/>
    </xf>
    <xf numFmtId="3" fontId="6" fillId="0" borderId="0" xfId="11" applyFont="1" applyAlignment="1">
      <alignment horizontal="justify" vertical="center"/>
    </xf>
    <xf numFmtId="0" fontId="1" fillId="0" borderId="0" xfId="0" applyFont="1" applyAlignment="1">
      <alignment horizontal="justify"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Alignment="1">
      <alignment horizontal="justify" vertical="center"/>
    </xf>
    <xf numFmtId="0" fontId="1" fillId="0" borderId="0" xfId="0" applyFont="1" applyAlignment="1">
      <alignment horizontal="justify"/>
    </xf>
    <xf numFmtId="0" fontId="1" fillId="0" borderId="0" xfId="0" applyFont="1" applyAlignment="1">
      <alignment horizontal="justify" vertical="top" wrapText="1"/>
    </xf>
    <xf numFmtId="0" fontId="1" fillId="0" borderId="4" xfId="0" applyFont="1" applyBorder="1" applyAlignment="1">
      <alignment horizontal="center"/>
    </xf>
    <xf numFmtId="0" fontId="6" fillId="2" borderId="0" xfId="0" applyFont="1" applyFill="1" applyAlignment="1">
      <alignment horizontal="justify" vertical="center"/>
    </xf>
    <xf numFmtId="14" fontId="1" fillId="0" borderId="0" xfId="0" applyNumberFormat="1" applyFont="1" applyAlignment="1">
      <alignment horizontal="justify" vertical="center" wrapText="1"/>
    </xf>
    <xf numFmtId="14" fontId="1" fillId="0" borderId="0" xfId="0" applyNumberFormat="1" applyFont="1" applyAlignment="1">
      <alignment horizontal="justify" vertic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Alignment="1">
      <alignment horizontal="left" vertical="center"/>
    </xf>
    <xf numFmtId="0" fontId="1" fillId="0" borderId="9" xfId="0" applyFont="1" applyBorder="1" applyAlignment="1">
      <alignment horizontal="center" vertical="center"/>
    </xf>
    <xf numFmtId="0" fontId="4" fillId="0" borderId="0" xfId="0" applyFont="1" applyAlignment="1">
      <alignment horizontal="justify" vertical="center"/>
    </xf>
    <xf numFmtId="20" fontId="1" fillId="0" borderId="0" xfId="0" applyNumberFormat="1" applyFont="1" applyAlignment="1">
      <alignment horizontal="justify"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14" fontId="1" fillId="0" borderId="0" xfId="0" applyNumberFormat="1" applyFont="1" applyAlignment="1">
      <alignment horizontal="justify" vertical="top"/>
    </xf>
    <xf numFmtId="0" fontId="1" fillId="0" borderId="3" xfId="0" applyFont="1" applyBorder="1" applyAlignment="1">
      <alignment horizontal="center"/>
    </xf>
    <xf numFmtId="0" fontId="1" fillId="0" borderId="4" xfId="0" applyFont="1" applyBorder="1" applyAlignment="1">
      <alignment horizontal="center" wrapText="1"/>
    </xf>
    <xf numFmtId="14" fontId="1" fillId="0" borderId="0" xfId="0" applyNumberFormat="1" applyFont="1" applyAlignment="1">
      <alignment horizontal="justify"/>
    </xf>
    <xf numFmtId="14" fontId="1" fillId="0" borderId="0" xfId="0" applyNumberFormat="1" applyFont="1" applyAlignment="1">
      <alignment horizontal="justify" wrapText="1"/>
    </xf>
    <xf numFmtId="0" fontId="5" fillId="0" borderId="0" xfId="0" applyFont="1" applyAlignment="1">
      <alignment horizontal="justify" vertical="center"/>
    </xf>
    <xf numFmtId="0" fontId="1" fillId="0" borderId="0" xfId="0" applyFont="1" applyAlignment="1">
      <alignment horizontal="center"/>
    </xf>
    <xf numFmtId="0" fontId="5" fillId="0" borderId="4" xfId="0" applyFont="1" applyBorder="1" applyAlignment="1">
      <alignment horizontal="center" vertical="center"/>
    </xf>
    <xf numFmtId="0" fontId="5" fillId="0" borderId="6" xfId="0" applyFont="1" applyBorder="1" applyAlignment="1">
      <alignment horizontal="center" vertical="center"/>
    </xf>
    <xf numFmtId="0" fontId="6" fillId="2" borderId="0" xfId="0" applyFont="1" applyFill="1" applyAlignment="1">
      <alignment horizontal="justify"/>
    </xf>
    <xf numFmtId="0" fontId="1" fillId="0" borderId="0" xfId="0" applyFont="1" applyAlignment="1">
      <alignment horizontal="center" vertical="center"/>
    </xf>
    <xf numFmtId="0" fontId="1" fillId="0" borderId="0" xfId="0" applyFont="1" applyAlignment="1">
      <alignment horizontal="justify" vertical="top"/>
    </xf>
    <xf numFmtId="20" fontId="1" fillId="0" borderId="5" xfId="0" applyNumberFormat="1" applyFont="1" applyBorder="1" applyAlignment="1">
      <alignment horizontal="center" vertical="center"/>
    </xf>
    <xf numFmtId="0" fontId="10" fillId="0" borderId="0" xfId="13" applyFont="1" applyAlignment="1">
      <alignment horizontal="center" vertical="center" wrapText="1"/>
    </xf>
    <xf numFmtId="14" fontId="1" fillId="0" borderId="0" xfId="0" applyNumberFormat="1" applyFont="1" applyAlignment="1">
      <alignment horizontal="justify" vertical="top" wrapText="1"/>
    </xf>
    <xf numFmtId="3" fontId="4" fillId="0" borderId="0" xfId="10" applyFont="1" applyAlignment="1">
      <alignment horizontal="justify" wrapText="1"/>
    </xf>
    <xf numFmtId="0" fontId="10"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3" fontId="6" fillId="2" borderId="0" xfId="11" applyFont="1" applyFill="1" applyAlignment="1">
      <alignment horizontal="center" vertical="center" wrapText="1"/>
    </xf>
    <xf numFmtId="3" fontId="4" fillId="0" borderId="0" xfId="11" applyFont="1" applyAlignment="1">
      <alignment horizontal="justify" vertical="center" wrapText="1"/>
    </xf>
    <xf numFmtId="3" fontId="4" fillId="0" borderId="0" xfId="11" applyFont="1" applyAlignment="1">
      <alignment horizontal="justify" vertical="center"/>
    </xf>
    <xf numFmtId="3" fontId="6" fillId="0" borderId="0" xfId="11" applyFont="1" applyAlignment="1">
      <alignment horizontal="justify" vertical="center"/>
    </xf>
    <xf numFmtId="3" fontId="6" fillId="0" borderId="0" xfId="11" applyFont="1" applyAlignment="1">
      <alignment horizontal="left" vertical="center"/>
    </xf>
    <xf numFmtId="3" fontId="6" fillId="0" borderId="0" xfId="11" applyFont="1" applyAlignment="1">
      <alignment horizontal="justify" vertical="center" wrapText="1"/>
    </xf>
    <xf numFmtId="0" fontId="1" fillId="0" borderId="0" xfId="0" applyFont="1" applyAlignment="1">
      <alignment horizontal="justify" vertical="center"/>
    </xf>
    <xf numFmtId="0" fontId="1" fillId="0" borderId="4" xfId="0" applyFont="1" applyBorder="1" applyAlignment="1">
      <alignment horizontal="justify" vertical="center" wrapText="1"/>
    </xf>
    <xf numFmtId="0" fontId="1" fillId="0" borderId="0" xfId="0" applyFont="1" applyAlignment="1">
      <alignment horizontal="justify"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Alignment="1">
      <alignment horizontal="justify"/>
    </xf>
    <xf numFmtId="0" fontId="1" fillId="0" borderId="0" xfId="0" applyFont="1" applyAlignment="1">
      <alignment horizontal="justify" vertical="top" wrapText="1"/>
    </xf>
    <xf numFmtId="0" fontId="1" fillId="0" borderId="0" xfId="0" applyFont="1" applyAlignment="1">
      <alignment horizontal="left" vertical="top" wrapText="1"/>
    </xf>
    <xf numFmtId="0" fontId="1" fillId="0" borderId="4" xfId="0" applyFont="1" applyBorder="1" applyAlignment="1">
      <alignment horizontal="center"/>
    </xf>
    <xf numFmtId="0" fontId="6" fillId="2" borderId="0" xfId="0" applyFont="1" applyFill="1" applyAlignment="1">
      <alignment horizontal="justify" vertical="center"/>
    </xf>
    <xf numFmtId="14" fontId="1" fillId="0" borderId="0" xfId="0" applyNumberFormat="1" applyFont="1" applyAlignment="1">
      <alignment horizontal="justify" vertical="center" wrapText="1"/>
    </xf>
    <xf numFmtId="14" fontId="1" fillId="0" borderId="0" xfId="0" applyNumberFormat="1" applyFont="1" applyAlignment="1">
      <alignment horizontal="justify" vertical="center"/>
    </xf>
    <xf numFmtId="0" fontId="1" fillId="0" borderId="0" xfId="0" quotePrefix="1" applyFont="1" applyAlignment="1">
      <alignment horizontal="justify"/>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5" xfId="0" applyFont="1" applyBorder="1" applyAlignment="1">
      <alignment horizontal="justify" vertical="center"/>
    </xf>
    <xf numFmtId="0" fontId="1" fillId="0" borderId="6" xfId="0" applyFont="1" applyBorder="1" applyAlignment="1">
      <alignment horizontal="justify"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1" fillId="0" borderId="44" xfId="0" applyFont="1" applyBorder="1" applyAlignment="1">
      <alignment horizontal="left" vertical="center"/>
    </xf>
    <xf numFmtId="0" fontId="1" fillId="0" borderId="0" xfId="0" applyFont="1" applyAlignment="1">
      <alignment horizontal="left" vertical="center"/>
    </xf>
    <xf numFmtId="0" fontId="1" fillId="0" borderId="45" xfId="0" applyFont="1" applyBorder="1" applyAlignment="1">
      <alignment horizontal="left" vertical="center"/>
    </xf>
    <xf numFmtId="0" fontId="1" fillId="0" borderId="40" xfId="0" applyFont="1" applyBorder="1" applyAlignment="1">
      <alignment horizontal="left" vertical="center"/>
    </xf>
    <xf numFmtId="0" fontId="1" fillId="0" borderId="19" xfId="0" applyFont="1" applyBorder="1" applyAlignment="1">
      <alignment horizontal="left" vertical="center"/>
    </xf>
    <xf numFmtId="0" fontId="1" fillId="0" borderId="12" xfId="0" applyFont="1" applyBorder="1" applyAlignment="1">
      <alignment horizontal="left" vertical="center"/>
    </xf>
    <xf numFmtId="0" fontId="21" fillId="2" borderId="0" xfId="0" applyFont="1" applyFill="1" applyAlignment="1">
      <alignment horizontal="justify" vertical="center"/>
    </xf>
    <xf numFmtId="14" fontId="4" fillId="0" borderId="0" xfId="0" applyNumberFormat="1" applyFont="1" applyAlignment="1">
      <alignment horizontal="justify" vertical="center"/>
    </xf>
    <xf numFmtId="14" fontId="6" fillId="0" borderId="0" xfId="0" applyNumberFormat="1" applyFont="1" applyAlignment="1">
      <alignment horizontal="justify" vertical="center"/>
    </xf>
    <xf numFmtId="0" fontId="4" fillId="0" borderId="0" xfId="0" applyFont="1" applyAlignment="1">
      <alignment horizontal="justify" vertical="center"/>
    </xf>
    <xf numFmtId="0" fontId="1" fillId="0" borderId="9" xfId="0" applyFont="1" applyBorder="1" applyAlignment="1">
      <alignment horizontal="center" vertical="center"/>
    </xf>
    <xf numFmtId="20" fontId="1" fillId="0" borderId="0" xfId="0" applyNumberFormat="1" applyFont="1" applyAlignment="1">
      <alignment horizontal="justify" vertical="center"/>
    </xf>
    <xf numFmtId="20" fontId="1" fillId="0" borderId="4" xfId="0" applyNumberFormat="1" applyFont="1" applyBorder="1" applyAlignment="1">
      <alignment horizontal="center" vertical="center"/>
    </xf>
    <xf numFmtId="0" fontId="21" fillId="2" borderId="0" xfId="17" applyFont="1" applyFill="1" applyAlignment="1">
      <alignment horizontal="justify" vertical="center"/>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14" fontId="1" fillId="0" borderId="0" xfId="0" applyNumberFormat="1" applyFont="1" applyAlignment="1">
      <alignment horizontal="justify"/>
    </xf>
    <xf numFmtId="0" fontId="5" fillId="0" borderId="0" xfId="0" applyFont="1" applyAlignment="1">
      <alignment horizontal="justify"/>
    </xf>
    <xf numFmtId="14" fontId="1" fillId="0" borderId="0" xfId="0" quotePrefix="1" applyNumberFormat="1" applyFont="1" applyAlignment="1">
      <alignment horizontal="justify" wrapText="1"/>
    </xf>
    <xf numFmtId="14" fontId="1" fillId="0" borderId="0" xfId="0" applyNumberFormat="1" applyFont="1" applyAlignment="1">
      <alignment horizontal="justify" wrapText="1"/>
    </xf>
    <xf numFmtId="0" fontId="1" fillId="0" borderId="4" xfId="0" applyFont="1" applyBorder="1" applyAlignment="1">
      <alignment horizontal="center" wrapText="1"/>
    </xf>
    <xf numFmtId="0" fontId="1" fillId="0" borderId="0" xfId="0" applyFont="1" applyAlignment="1">
      <alignment horizontal="justify" wrapText="1"/>
    </xf>
    <xf numFmtId="14" fontId="1" fillId="0" borderId="0" xfId="0" applyNumberFormat="1" applyFont="1" applyAlignment="1">
      <alignment horizontal="justify" vertical="top"/>
    </xf>
    <xf numFmtId="0" fontId="1" fillId="0" borderId="3" xfId="0" applyFont="1" applyBorder="1" applyAlignment="1">
      <alignment horizontal="center"/>
    </xf>
    <xf numFmtId="0" fontId="5" fillId="0" borderId="0" xfId="0" applyFont="1" applyAlignment="1">
      <alignment horizontal="justify" vertical="center"/>
    </xf>
    <xf numFmtId="0" fontId="1" fillId="0" borderId="0" xfId="0" applyFont="1" applyAlignment="1">
      <alignment horizontal="center"/>
    </xf>
    <xf numFmtId="0" fontId="1" fillId="0" borderId="0" xfId="0" applyFont="1" applyAlignment="1">
      <alignment horizontal="center" vertical="center"/>
    </xf>
    <xf numFmtId="0" fontId="1" fillId="0" borderId="0" xfId="0" quotePrefix="1" applyFont="1" applyAlignment="1">
      <alignment horizontal="justify" vertical="center"/>
    </xf>
    <xf numFmtId="0" fontId="6" fillId="2" borderId="0" xfId="0" applyFont="1" applyFill="1" applyAlignment="1">
      <alignment horizontal="justify"/>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1" fillId="0" borderId="4" xfId="0" applyFont="1" applyBorder="1" applyAlignment="1">
      <alignment horizontal="justify" vertical="center"/>
    </xf>
    <xf numFmtId="20" fontId="1" fillId="0" borderId="5" xfId="0" applyNumberFormat="1" applyFont="1" applyBorder="1" applyAlignment="1">
      <alignment horizontal="center" vertical="center"/>
    </xf>
    <xf numFmtId="20" fontId="1" fillId="0" borderId="7" xfId="0" applyNumberFormat="1" applyFont="1" applyBorder="1" applyAlignment="1">
      <alignment horizontal="center" vertical="center"/>
    </xf>
    <xf numFmtId="0" fontId="1" fillId="0" borderId="0" xfId="0" applyFont="1" applyAlignment="1">
      <alignment horizontal="justify" vertical="top"/>
    </xf>
    <xf numFmtId="0" fontId="7" fillId="0" borderId="46" xfId="13" applyFont="1" applyBorder="1" applyAlignment="1">
      <alignment horizontal="center" vertical="center" wrapText="1"/>
    </xf>
    <xf numFmtId="0" fontId="7" fillId="0" borderId="51" xfId="13" applyFont="1" applyBorder="1" applyAlignment="1">
      <alignment horizontal="center" vertical="center" wrapText="1"/>
    </xf>
    <xf numFmtId="0" fontId="7" fillId="0" borderId="21" xfId="13" applyFont="1" applyBorder="1" applyAlignment="1">
      <alignment horizontal="center" vertical="center" wrapText="1"/>
    </xf>
    <xf numFmtId="0" fontId="7" fillId="0" borderId="15" xfId="13" applyFont="1" applyBorder="1" applyAlignment="1">
      <alignment horizontal="center" vertical="center" wrapText="1"/>
    </xf>
    <xf numFmtId="0" fontId="7" fillId="0" borderId="0" xfId="13" applyFont="1" applyAlignment="1">
      <alignment horizontal="center" vertical="center" wrapText="1"/>
    </xf>
    <xf numFmtId="0" fontId="7" fillId="0" borderId="16" xfId="13" applyFont="1" applyBorder="1" applyAlignment="1">
      <alignment horizontal="center" vertical="center" wrapText="1"/>
    </xf>
    <xf numFmtId="0" fontId="10" fillId="0" borderId="0" xfId="13" applyFont="1" applyAlignment="1">
      <alignment horizontal="center" vertical="center" wrapText="1"/>
    </xf>
    <xf numFmtId="0" fontId="10" fillId="0" borderId="0" xfId="13" applyFont="1" applyAlignment="1">
      <alignment horizontal="center" vertical="center"/>
    </xf>
    <xf numFmtId="20" fontId="6" fillId="0" borderId="4" xfId="0" applyNumberFormat="1" applyFont="1" applyBorder="1" applyAlignment="1">
      <alignment horizontal="center" vertical="center"/>
    </xf>
    <xf numFmtId="0" fontId="1" fillId="0" borderId="9" xfId="0" applyFont="1" applyBorder="1" applyAlignment="1">
      <alignment horizontal="justify" vertical="center"/>
    </xf>
    <xf numFmtId="14" fontId="1" fillId="0" borderId="0" xfId="0" applyNumberFormat="1" applyFont="1" applyAlignment="1">
      <alignment horizontal="justify" vertical="top" wrapText="1"/>
    </xf>
    <xf numFmtId="14" fontId="5" fillId="0" borderId="8" xfId="0" applyNumberFormat="1" applyFont="1" applyBorder="1" applyAlignment="1">
      <alignment horizontal="center" vertical="center" wrapText="1"/>
    </xf>
    <xf numFmtId="14" fontId="5" fillId="0" borderId="10" xfId="0" applyNumberFormat="1" applyFont="1" applyBorder="1" applyAlignment="1">
      <alignment horizontal="center" vertical="center"/>
    </xf>
    <xf numFmtId="14" fontId="5" fillId="0" borderId="44" xfId="0" applyNumberFormat="1" applyFont="1" applyBorder="1" applyAlignment="1">
      <alignment horizontal="center" vertical="center"/>
    </xf>
    <xf numFmtId="14" fontId="5" fillId="0" borderId="45" xfId="0" applyNumberFormat="1" applyFont="1" applyBorder="1" applyAlignment="1">
      <alignment horizontal="center" vertical="center"/>
    </xf>
    <xf numFmtId="14" fontId="5" fillId="0" borderId="40" xfId="0" applyNumberFormat="1" applyFont="1" applyBorder="1" applyAlignment="1">
      <alignment horizontal="center" vertical="center"/>
    </xf>
    <xf numFmtId="14" fontId="5" fillId="0" borderId="12" xfId="0" applyNumberFormat="1" applyFont="1" applyBorder="1" applyAlignment="1">
      <alignment horizontal="center" vertical="center"/>
    </xf>
    <xf numFmtId="3" fontId="4" fillId="0" borderId="0" xfId="11" applyFont="1" applyAlignment="1">
      <alignment horizontal="center" vertical="center"/>
    </xf>
    <xf numFmtId="0" fontId="1" fillId="0" borderId="0" xfId="12" applyFont="1"/>
    <xf numFmtId="0" fontId="1" fillId="0" borderId="3" xfId="12" applyFont="1" applyBorder="1"/>
    <xf numFmtId="167" fontId="1" fillId="2" borderId="0" xfId="4" applyNumberFormat="1" applyFont="1" applyFill="1" applyAlignment="1">
      <alignment vertical="center"/>
    </xf>
    <xf numFmtId="169" fontId="1" fillId="0" borderId="0" xfId="2" applyNumberFormat="1" applyFont="1" applyAlignment="1">
      <alignment horizontal="right" vertical="center"/>
    </xf>
    <xf numFmtId="169" fontId="1" fillId="0" borderId="0" xfId="2" applyNumberFormat="1" applyFont="1"/>
    <xf numFmtId="169" fontId="1" fillId="0" borderId="0" xfId="2" applyNumberFormat="1" applyFont="1" applyAlignment="1">
      <alignment horizontal="right"/>
    </xf>
    <xf numFmtId="183" fontId="1" fillId="0" borderId="0" xfId="2" applyNumberFormat="1" applyFont="1"/>
    <xf numFmtId="9" fontId="1" fillId="0" borderId="0" xfId="15" applyFont="1" applyAlignment="1">
      <alignment horizontal="center"/>
    </xf>
    <xf numFmtId="165" fontId="1" fillId="0" borderId="0" xfId="2" applyFont="1"/>
    <xf numFmtId="165" fontId="1" fillId="0" borderId="0" xfId="2" applyFont="1" applyAlignment="1">
      <alignment horizontal="right" vertical="center"/>
    </xf>
    <xf numFmtId="0" fontId="5" fillId="0" borderId="0" xfId="0" applyFont="1"/>
    <xf numFmtId="0" fontId="5" fillId="0" borderId="0" xfId="0" applyFont="1" applyAlignment="1">
      <alignment horizontal="left" vertical="top"/>
    </xf>
    <xf numFmtId="183" fontId="1" fillId="0" borderId="0" xfId="2" applyNumberFormat="1" applyFont="1" applyAlignment="1">
      <alignment horizontal="right" vertical="center"/>
    </xf>
    <xf numFmtId="9" fontId="1" fillId="0" borderId="0" xfId="15" applyFont="1" applyAlignment="1">
      <alignment horizontal="right"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193" fontId="1" fillId="0" borderId="3" xfId="0" applyNumberFormat="1" applyFont="1" applyBorder="1" applyAlignment="1">
      <alignment horizontal="center" vertical="center"/>
    </xf>
    <xf numFmtId="165" fontId="1" fillId="0" borderId="0" xfId="2" applyFont="1" applyAlignment="1">
      <alignment vertical="center"/>
    </xf>
    <xf numFmtId="183" fontId="1" fillId="0" borderId="0" xfId="2" applyNumberFormat="1" applyFont="1" applyAlignment="1">
      <alignment vertical="center"/>
    </xf>
    <xf numFmtId="183" fontId="1" fillId="0" borderId="6" xfId="2" applyNumberFormat="1" applyFont="1" applyBorder="1" applyAlignment="1">
      <alignment horizontal="right" vertical="center"/>
    </xf>
    <xf numFmtId="170" fontId="1" fillId="0" borderId="0" xfId="2" applyNumberFormat="1" applyFont="1" applyAlignment="1">
      <alignment vertical="center"/>
    </xf>
    <xf numFmtId="185" fontId="1" fillId="0" borderId="0" xfId="15" applyNumberFormat="1" applyFont="1" applyAlignment="1">
      <alignment vertical="center"/>
    </xf>
    <xf numFmtId="169" fontId="1" fillId="0" borderId="4" xfId="2" applyNumberFormat="1" applyFont="1" applyBorder="1" applyAlignment="1">
      <alignment horizontal="right" vertical="center"/>
    </xf>
    <xf numFmtId="9" fontId="1" fillId="0" borderId="4" xfId="0" quotePrefix="1" applyNumberFormat="1" applyFont="1" applyBorder="1" applyAlignment="1">
      <alignment horizontal="center" vertical="center"/>
    </xf>
    <xf numFmtId="165" fontId="1" fillId="0" borderId="4" xfId="2" applyFont="1" applyBorder="1" applyAlignment="1">
      <alignment horizontal="right" vertical="center"/>
    </xf>
    <xf numFmtId="171" fontId="1" fillId="0" borderId="4" xfId="2" applyNumberFormat="1" applyFont="1" applyBorder="1" applyAlignment="1">
      <alignment horizontal="right" vertical="center"/>
    </xf>
    <xf numFmtId="169" fontId="1" fillId="0" borderId="4" xfId="2" applyNumberFormat="1" applyFont="1" applyBorder="1" applyAlignment="1">
      <alignment vertical="center"/>
    </xf>
    <xf numFmtId="185" fontId="1" fillId="0" borderId="4" xfId="15" applyNumberFormat="1" applyFont="1" applyBorder="1" applyAlignment="1">
      <alignment horizontal="center" vertical="center"/>
    </xf>
    <xf numFmtId="185" fontId="1" fillId="0" borderId="0" xfId="15" applyNumberFormat="1" applyFont="1" applyAlignment="1">
      <alignment horizontal="center" vertical="center"/>
    </xf>
    <xf numFmtId="169" fontId="5" fillId="0" borderId="0" xfId="2" quotePrefix="1" applyNumberFormat="1" applyFont="1" applyAlignment="1">
      <alignment vertical="center"/>
    </xf>
    <xf numFmtId="169" fontId="5" fillId="0" borderId="0" xfId="2" applyNumberFormat="1" applyFont="1" applyAlignment="1">
      <alignment horizontal="justify" vertical="center"/>
    </xf>
    <xf numFmtId="0" fontId="5" fillId="0" borderId="0" xfId="0" applyFont="1" applyAlignment="1">
      <alignment horizontal="justify" vertical="center" wrapText="1"/>
    </xf>
    <xf numFmtId="0" fontId="1" fillId="0" borderId="0" xfId="13" applyFont="1">
      <alignment vertical="center"/>
    </xf>
    <xf numFmtId="0" fontId="5" fillId="0" borderId="0" xfId="13" applyFont="1" applyAlignment="1">
      <alignment horizontal="right" vertical="center"/>
    </xf>
    <xf numFmtId="169" fontId="5" fillId="0" borderId="0" xfId="2" applyNumberFormat="1" applyFont="1" applyAlignment="1">
      <alignment horizontal="right" vertical="center"/>
    </xf>
    <xf numFmtId="0" fontId="5" fillId="0" borderId="0" xfId="13" applyFont="1" applyAlignment="1">
      <alignment horizontal="left" vertical="center"/>
    </xf>
    <xf numFmtId="170" fontId="5" fillId="0" borderId="0" xfId="2" applyNumberFormat="1" applyFont="1" applyAlignment="1">
      <alignment horizontal="right" vertical="center"/>
    </xf>
    <xf numFmtId="171" fontId="5" fillId="0" borderId="53" xfId="2" applyNumberFormat="1" applyFont="1" applyBorder="1" applyAlignment="1">
      <alignment horizontal="right" vertical="center"/>
    </xf>
    <xf numFmtId="171" fontId="5" fillId="0" borderId="10" xfId="2" applyNumberFormat="1" applyFont="1" applyBorder="1" applyAlignment="1">
      <alignment horizontal="right" vertical="center"/>
    </xf>
    <xf numFmtId="185" fontId="5" fillId="0" borderId="48" xfId="15" applyNumberFormat="1" applyFont="1" applyBorder="1" applyAlignment="1">
      <alignment horizontal="center" vertical="center"/>
    </xf>
    <xf numFmtId="0" fontId="5" fillId="0" borderId="0" xfId="13" applyFont="1" applyAlignment="1">
      <alignment horizontal="left" vertical="center"/>
    </xf>
    <xf numFmtId="171" fontId="5" fillId="0" borderId="30" xfId="2" applyNumberFormat="1" applyFont="1" applyBorder="1" applyAlignment="1">
      <alignment horizontal="right" vertical="center"/>
    </xf>
    <xf numFmtId="171" fontId="5" fillId="0" borderId="52" xfId="2" applyNumberFormat="1" applyFont="1" applyBorder="1" applyAlignment="1">
      <alignment horizontal="right" vertical="center"/>
    </xf>
    <xf numFmtId="185" fontId="5" fillId="0" borderId="34" xfId="15" applyNumberFormat="1" applyFont="1" applyBorder="1" applyAlignment="1">
      <alignment horizontal="center" vertical="center"/>
    </xf>
    <xf numFmtId="0" fontId="5" fillId="0" borderId="0" xfId="13" applyFont="1">
      <alignment vertical="center"/>
    </xf>
    <xf numFmtId="170" fontId="5" fillId="0" borderId="0" xfId="2" applyNumberFormat="1" applyFont="1" applyAlignment="1">
      <alignment horizontal="right" vertical="center"/>
    </xf>
    <xf numFmtId="0" fontId="5" fillId="0" borderId="0" xfId="13" applyFont="1" applyAlignment="1">
      <alignment horizontal="center" vertical="center"/>
    </xf>
    <xf numFmtId="0" fontId="5" fillId="0" borderId="0" xfId="13" applyFont="1" applyAlignment="1">
      <alignment horizontal="right" vertical="center"/>
    </xf>
    <xf numFmtId="1" fontId="5" fillId="0" borderId="0" xfId="13" applyNumberFormat="1" applyFont="1">
      <alignment vertical="center"/>
    </xf>
    <xf numFmtId="0" fontId="5" fillId="0" borderId="0" xfId="13" applyFont="1">
      <alignment vertical="center"/>
    </xf>
    <xf numFmtId="171" fontId="5" fillId="0" borderId="0" xfId="2" applyNumberFormat="1" applyFont="1" applyAlignment="1">
      <alignment horizontal="right" vertical="center"/>
    </xf>
    <xf numFmtId="0" fontId="5" fillId="0" borderId="19" xfId="13" applyFont="1" applyBorder="1" applyAlignment="1">
      <alignment horizontal="left" vertical="center"/>
    </xf>
    <xf numFmtId="0" fontId="5" fillId="0" borderId="19" xfId="13" applyFont="1" applyBorder="1" applyAlignment="1">
      <alignment horizontal="right" vertical="center"/>
    </xf>
    <xf numFmtId="170" fontId="5" fillId="0" borderId="19" xfId="2" applyNumberFormat="1" applyFont="1" applyBorder="1" applyAlignment="1">
      <alignment horizontal="right" vertical="center"/>
    </xf>
    <xf numFmtId="0" fontId="5" fillId="0" borderId="9" xfId="13" applyFont="1" applyBorder="1" applyAlignment="1">
      <alignment horizontal="left" vertical="center"/>
    </xf>
    <xf numFmtId="0" fontId="5" fillId="0" borderId="9" xfId="13" applyFont="1" applyBorder="1" applyAlignment="1">
      <alignment horizontal="right" vertical="center"/>
    </xf>
    <xf numFmtId="170" fontId="5" fillId="0" borderId="9" xfId="13" applyNumberFormat="1" applyFont="1" applyBorder="1" applyAlignment="1">
      <alignment horizontal="right" vertical="center"/>
    </xf>
    <xf numFmtId="0" fontId="5" fillId="0" borderId="9" xfId="13" applyFont="1" applyBorder="1" applyAlignment="1">
      <alignment horizontal="left" vertical="center"/>
    </xf>
    <xf numFmtId="171" fontId="5" fillId="0" borderId="0" xfId="13" applyNumberFormat="1" applyFont="1">
      <alignment vertical="center"/>
    </xf>
    <xf numFmtId="170" fontId="5" fillId="0" borderId="0" xfId="13" applyNumberFormat="1" applyFont="1" applyAlignment="1">
      <alignment horizontal="right" vertical="center"/>
    </xf>
    <xf numFmtId="171" fontId="1" fillId="0" borderId="0" xfId="2" applyNumberFormat="1" applyFont="1" applyAlignment="1">
      <alignment vertical="center"/>
    </xf>
    <xf numFmtId="20" fontId="5" fillId="0" borderId="5" xfId="0" applyNumberFormat="1" applyFont="1" applyBorder="1" applyAlignment="1">
      <alignment horizontal="center" vertical="center"/>
    </xf>
    <xf numFmtId="20" fontId="5" fillId="0" borderId="6" xfId="0" applyNumberFormat="1" applyFont="1" applyBorder="1" applyAlignment="1">
      <alignment horizontal="center" vertical="center"/>
    </xf>
    <xf numFmtId="20" fontId="5" fillId="0" borderId="7" xfId="0" applyNumberFormat="1" applyFont="1" applyBorder="1" applyAlignment="1">
      <alignment horizontal="center" vertical="center"/>
    </xf>
    <xf numFmtId="20" fontId="5" fillId="0" borderId="4" xfId="0" applyNumberFormat="1" applyFont="1" applyBorder="1" applyAlignment="1">
      <alignment horizontal="center" vertical="center"/>
    </xf>
    <xf numFmtId="20" fontId="5" fillId="0" borderId="4" xfId="0" applyNumberFormat="1" applyFont="1" applyBorder="1" applyAlignment="1">
      <alignment horizontal="center" vertical="center"/>
    </xf>
    <xf numFmtId="165" fontId="1" fillId="0" borderId="6" xfId="2" applyFont="1" applyBorder="1" applyAlignment="1">
      <alignment vertical="center"/>
    </xf>
    <xf numFmtId="20" fontId="5" fillId="0" borderId="0" xfId="0" applyNumberFormat="1" applyFont="1" applyAlignment="1">
      <alignment horizontal="center" vertical="center"/>
    </xf>
    <xf numFmtId="0" fontId="6" fillId="7" borderId="0" xfId="0" applyFont="1" applyFill="1" applyAlignment="1">
      <alignment vertical="center"/>
    </xf>
    <xf numFmtId="0" fontId="1" fillId="7" borderId="0" xfId="0" applyFont="1" applyFill="1" applyAlignment="1">
      <alignment vertical="center"/>
    </xf>
    <xf numFmtId="171" fontId="5" fillId="0" borderId="9" xfId="2" applyNumberFormat="1" applyFont="1" applyBorder="1" applyAlignment="1">
      <alignment horizontal="right" vertical="center"/>
    </xf>
    <xf numFmtId="171" fontId="5" fillId="0" borderId="9" xfId="13" applyNumberFormat="1" applyFont="1" applyBorder="1" applyAlignment="1">
      <alignment horizontal="right" vertical="center"/>
    </xf>
    <xf numFmtId="170" fontId="5" fillId="0" borderId="9" xfId="2" applyNumberFormat="1" applyFont="1" applyBorder="1" applyAlignment="1">
      <alignment horizontal="right" vertical="center"/>
    </xf>
    <xf numFmtId="0" fontId="5" fillId="0" borderId="9" xfId="13" applyFont="1" applyBorder="1">
      <alignment vertical="center"/>
    </xf>
    <xf numFmtId="0" fontId="5" fillId="0" borderId="5" xfId="13" applyFont="1" applyBorder="1" applyAlignment="1">
      <alignment horizontal="left" vertical="center"/>
    </xf>
    <xf numFmtId="0" fontId="5" fillId="0" borderId="6" xfId="13" applyFont="1" applyBorder="1" applyAlignment="1">
      <alignment horizontal="left" vertical="center"/>
    </xf>
    <xf numFmtId="0" fontId="5" fillId="0" borderId="6" xfId="13" applyFont="1" applyBorder="1" applyAlignment="1">
      <alignment horizontal="right" vertical="center"/>
    </xf>
    <xf numFmtId="170" fontId="5" fillId="0" borderId="6" xfId="13" applyNumberFormat="1" applyFont="1" applyBorder="1" applyAlignment="1">
      <alignment horizontal="right" vertical="center"/>
    </xf>
    <xf numFmtId="180" fontId="5" fillId="0" borderId="6" xfId="13" applyNumberFormat="1" applyFont="1" applyBorder="1" applyAlignment="1">
      <alignment horizontal="left" vertical="center"/>
    </xf>
    <xf numFmtId="0" fontId="5" fillId="0" borderId="7" xfId="13" applyFont="1" applyBorder="1">
      <alignment vertical="center"/>
    </xf>
    <xf numFmtId="185" fontId="1" fillId="0" borderId="4" xfId="15" applyNumberFormat="1" applyFont="1" applyBorder="1" applyAlignment="1">
      <alignment horizontal="center"/>
    </xf>
    <xf numFmtId="185" fontId="1" fillId="0" borderId="0" xfId="15" applyNumberFormat="1" applyFont="1" applyAlignment="1">
      <alignment horizontal="center"/>
    </xf>
    <xf numFmtId="169" fontId="1" fillId="0" borderId="4" xfId="2" applyNumberFormat="1" applyFont="1" applyBorder="1" applyAlignment="1">
      <alignment horizontal="center"/>
    </xf>
    <xf numFmtId="20" fontId="5" fillId="0" borderId="8" xfId="0" applyNumberFormat="1" applyFont="1" applyBorder="1" applyAlignment="1">
      <alignment horizontal="center" vertical="center"/>
    </xf>
    <xf numFmtId="20" fontId="5" fillId="0" borderId="9" xfId="0" applyNumberFormat="1" applyFont="1" applyBorder="1" applyAlignment="1">
      <alignment horizontal="center" vertical="center"/>
    </xf>
    <xf numFmtId="20" fontId="5" fillId="0" borderId="10" xfId="0" applyNumberFormat="1" applyFont="1" applyBorder="1" applyAlignment="1">
      <alignment horizontal="center" vertical="center"/>
    </xf>
    <xf numFmtId="20" fontId="5" fillId="0" borderId="40" xfId="0" applyNumberFormat="1" applyFont="1" applyBorder="1" applyAlignment="1">
      <alignment horizontal="center" vertical="center"/>
    </xf>
    <xf numFmtId="20" fontId="5" fillId="0" borderId="19" xfId="0" applyNumberFormat="1" applyFont="1" applyBorder="1" applyAlignment="1">
      <alignment horizontal="center" vertical="center"/>
    </xf>
    <xf numFmtId="20" fontId="5" fillId="0" borderId="12" xfId="0" applyNumberFormat="1" applyFont="1" applyBorder="1" applyAlignment="1">
      <alignment horizontal="center" vertical="center"/>
    </xf>
    <xf numFmtId="0" fontId="5" fillId="0" borderId="0" xfId="0" applyFont="1" applyAlignment="1">
      <alignment horizontal="left" vertical="center"/>
    </xf>
    <xf numFmtId="0" fontId="6" fillId="2" borderId="0" xfId="0" applyFont="1" applyFill="1" applyAlignment="1">
      <alignment horizontal="left"/>
    </xf>
    <xf numFmtId="169" fontId="1" fillId="6" borderId="4" xfId="2" applyNumberFormat="1" applyFont="1" applyFill="1" applyBorder="1" applyAlignment="1">
      <alignment vertical="center"/>
    </xf>
    <xf numFmtId="169" fontId="1" fillId="6" borderId="0" xfId="2" applyNumberFormat="1" applyFont="1" applyFill="1" applyAlignment="1">
      <alignment vertical="center"/>
    </xf>
    <xf numFmtId="169" fontId="1" fillId="0" borderId="4" xfId="2" applyNumberFormat="1" applyFont="1" applyBorder="1" applyAlignment="1">
      <alignment horizontal="center" vertical="center"/>
    </xf>
    <xf numFmtId="185" fontId="1" fillId="0" borderId="10" xfId="15" applyNumberFormat="1" applyFont="1" applyBorder="1" applyAlignment="1">
      <alignment vertical="center"/>
    </xf>
    <xf numFmtId="185" fontId="1" fillId="0" borderId="45" xfId="15" applyNumberFormat="1" applyFont="1" applyBorder="1" applyAlignment="1">
      <alignment vertical="center"/>
    </xf>
    <xf numFmtId="185" fontId="1" fillId="0" borderId="12" xfId="15" applyNumberFormat="1" applyFont="1" applyBorder="1" applyAlignment="1">
      <alignment vertical="center"/>
    </xf>
    <xf numFmtId="0" fontId="1" fillId="0" borderId="0" xfId="0" applyFont="1" applyAlignment="1">
      <alignment vertical="center"/>
    </xf>
    <xf numFmtId="169" fontId="1" fillId="0" borderId="4" xfId="2" applyNumberFormat="1" applyFont="1" applyBorder="1"/>
    <xf numFmtId="185" fontId="1" fillId="0" borderId="0" xfId="15" applyNumberFormat="1" applyFont="1"/>
    <xf numFmtId="0" fontId="5" fillId="0" borderId="4" xfId="0" applyFont="1" applyBorder="1" applyAlignment="1">
      <alignment horizontal="center"/>
    </xf>
    <xf numFmtId="169" fontId="5" fillId="0" borderId="4" xfId="0" applyNumberFormat="1" applyFont="1" applyBorder="1"/>
    <xf numFmtId="169" fontId="1" fillId="9" borderId="4" xfId="2" applyNumberFormat="1" applyFont="1" applyFill="1" applyBorder="1" applyAlignment="1">
      <alignment horizontal="right" vertical="center"/>
    </xf>
    <xf numFmtId="169" fontId="5" fillId="0" borderId="4" xfId="2" applyNumberFormat="1" applyFont="1" applyBorder="1" applyAlignment="1">
      <alignment vertical="center"/>
    </xf>
    <xf numFmtId="171" fontId="1" fillId="0" borderId="0" xfId="2" applyNumberFormat="1" applyFont="1" applyFill="1" applyAlignment="1">
      <alignment vertical="center"/>
    </xf>
    <xf numFmtId="165" fontId="1" fillId="0" borderId="0" xfId="2" applyFont="1" applyFill="1" applyAlignment="1">
      <alignment vertical="center"/>
    </xf>
    <xf numFmtId="20" fontId="5" fillId="0" borderId="8" xfId="0" applyNumberFormat="1" applyFont="1" applyFill="1" applyBorder="1" applyAlignment="1">
      <alignment horizontal="center" vertical="center"/>
    </xf>
    <xf numFmtId="20" fontId="5" fillId="0" borderId="9" xfId="0" applyNumberFormat="1" applyFont="1" applyFill="1" applyBorder="1" applyAlignment="1">
      <alignment horizontal="center" vertical="center"/>
    </xf>
    <xf numFmtId="20" fontId="5" fillId="0" borderId="10" xfId="0" applyNumberFormat="1" applyFont="1" applyFill="1" applyBorder="1" applyAlignment="1">
      <alignment horizontal="center" vertical="center"/>
    </xf>
    <xf numFmtId="20" fontId="5" fillId="0" borderId="40" xfId="0" applyNumberFormat="1" applyFont="1" applyFill="1" applyBorder="1" applyAlignment="1">
      <alignment horizontal="center" vertical="center"/>
    </xf>
    <xf numFmtId="20" fontId="5" fillId="0" borderId="19" xfId="0" applyNumberFormat="1" applyFont="1" applyFill="1" applyBorder="1" applyAlignment="1">
      <alignment horizontal="center" vertical="center"/>
    </xf>
    <xf numFmtId="20" fontId="5" fillId="0" borderId="12" xfId="0" applyNumberFormat="1" applyFont="1" applyFill="1" applyBorder="1" applyAlignment="1">
      <alignment horizontal="center" vertical="center"/>
    </xf>
    <xf numFmtId="165" fontId="1" fillId="0" borderId="6" xfId="2" applyFont="1" applyFill="1" applyBorder="1" applyAlignment="1">
      <alignment vertical="center"/>
    </xf>
    <xf numFmtId="20" fontId="1" fillId="0" borderId="0" xfId="0" applyNumberFormat="1" applyFont="1" applyAlignment="1">
      <alignment horizontal="left" vertical="center"/>
    </xf>
    <xf numFmtId="169" fontId="5" fillId="0" borderId="0" xfId="2" applyNumberFormat="1" applyFont="1" applyAlignment="1">
      <alignment vertical="center"/>
    </xf>
    <xf numFmtId="4" fontId="5" fillId="0" borderId="0" xfId="0" applyNumberFormat="1" applyFont="1" applyAlignment="1">
      <alignment vertical="center"/>
    </xf>
    <xf numFmtId="169" fontId="1" fillId="0" borderId="6" xfId="2" applyNumberFormat="1" applyFont="1" applyBorder="1" applyAlignment="1">
      <alignment horizontal="right" vertical="center"/>
    </xf>
    <xf numFmtId="9" fontId="1" fillId="0" borderId="10" xfId="15" applyFont="1" applyBorder="1" applyAlignment="1">
      <alignment horizontal="center" vertical="center"/>
    </xf>
    <xf numFmtId="169" fontId="1" fillId="0" borderId="9" xfId="2" applyNumberFormat="1" applyFont="1" applyBorder="1" applyAlignment="1">
      <alignment horizontal="right" vertical="center"/>
    </xf>
    <xf numFmtId="9" fontId="1" fillId="0" borderId="45" xfId="15" applyFont="1" applyBorder="1" applyAlignment="1">
      <alignment horizontal="center" vertical="center"/>
    </xf>
    <xf numFmtId="9" fontId="1" fillId="0" borderId="12" xfId="15" applyFont="1" applyBorder="1" applyAlignment="1">
      <alignment horizontal="center" vertical="center"/>
    </xf>
    <xf numFmtId="169" fontId="1" fillId="0" borderId="19" xfId="2" applyNumberFormat="1" applyFont="1" applyBorder="1" applyAlignment="1">
      <alignment horizontal="right" vertical="center"/>
    </xf>
    <xf numFmtId="171" fontId="1" fillId="0" borderId="6" xfId="2" applyNumberFormat="1" applyFont="1" applyBorder="1" applyAlignment="1">
      <alignment vertical="center"/>
    </xf>
    <xf numFmtId="165" fontId="1" fillId="0" borderId="4" xfId="2" applyFont="1" applyBorder="1" applyAlignment="1">
      <alignment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40" xfId="0" applyFont="1" applyBorder="1" applyAlignment="1">
      <alignment horizontal="center" vertical="center"/>
    </xf>
    <xf numFmtId="169" fontId="1" fillId="0" borderId="9" xfId="0" applyNumberFormat="1" applyFont="1" applyBorder="1" applyAlignment="1">
      <alignment horizontal="left" vertical="center"/>
    </xf>
    <xf numFmtId="169" fontId="1" fillId="0" borderId="10" xfId="0" applyNumberFormat="1" applyFont="1" applyBorder="1" applyAlignment="1">
      <alignment horizontal="left" vertical="center"/>
    </xf>
    <xf numFmtId="169" fontId="1" fillId="0" borderId="45" xfId="0" applyNumberFormat="1" applyFont="1" applyBorder="1" applyAlignment="1">
      <alignment horizontal="left" vertical="center"/>
    </xf>
    <xf numFmtId="169" fontId="1" fillId="0" borderId="19" xfId="0" applyNumberFormat="1" applyFont="1" applyBorder="1" applyAlignment="1">
      <alignment horizontal="left" vertical="center"/>
    </xf>
    <xf numFmtId="169" fontId="1" fillId="0" borderId="12" xfId="0" applyNumberFormat="1" applyFont="1" applyBorder="1" applyAlignment="1">
      <alignment horizontal="left" vertical="center"/>
    </xf>
    <xf numFmtId="169" fontId="5" fillId="0" borderId="0" xfId="0" applyNumberFormat="1" applyFont="1" applyAlignment="1">
      <alignment horizontal="left" vertical="center"/>
    </xf>
    <xf numFmtId="0" fontId="5" fillId="0" borderId="5" xfId="0" applyFont="1" applyBorder="1" applyAlignment="1">
      <alignment horizontal="right" vertical="center"/>
    </xf>
    <xf numFmtId="169" fontId="5" fillId="0" borderId="6" xfId="0" applyNumberFormat="1" applyFont="1" applyBorder="1" applyAlignment="1">
      <alignment horizontal="left" vertical="center"/>
    </xf>
    <xf numFmtId="169" fontId="5" fillId="0" borderId="7" xfId="0" applyNumberFormat="1" applyFont="1" applyBorder="1" applyAlignment="1">
      <alignment horizontal="left" vertical="center"/>
    </xf>
    <xf numFmtId="0" fontId="5" fillId="0" borderId="0" xfId="0" applyFont="1" applyAlignment="1">
      <alignment horizontal="right" vertical="center"/>
    </xf>
    <xf numFmtId="167" fontId="1" fillId="0" borderId="0" xfId="4" applyNumberFormat="1" applyFont="1" applyAlignment="1">
      <alignment vertical="center"/>
    </xf>
    <xf numFmtId="165" fontId="1" fillId="0" borderId="0" xfId="2" applyFont="1" applyAlignment="1">
      <alignment horizontal="justify" vertical="center" wrapText="1"/>
    </xf>
    <xf numFmtId="9" fontId="1" fillId="0" borderId="0" xfId="15" applyFont="1" applyAlignment="1">
      <alignment vertical="center"/>
    </xf>
    <xf numFmtId="9" fontId="1" fillId="0" borderId="3" xfId="15" applyFont="1" applyBorder="1" applyAlignment="1">
      <alignment horizontal="center" vertical="center"/>
    </xf>
    <xf numFmtId="9" fontId="1" fillId="0" borderId="2" xfId="15" applyFont="1" applyBorder="1" applyAlignment="1">
      <alignment horizontal="center" vertical="center"/>
    </xf>
    <xf numFmtId="169" fontId="1" fillId="0" borderId="0" xfId="2" applyNumberFormat="1" applyFont="1" applyAlignment="1">
      <alignment horizontal="center" vertical="center" wrapText="1"/>
    </xf>
    <xf numFmtId="0" fontId="1" fillId="2" borderId="0" xfId="0" applyFont="1" applyFill="1" applyAlignment="1">
      <alignment horizontal="justify" vertical="center" wrapText="1"/>
    </xf>
    <xf numFmtId="9" fontId="1" fillId="0" borderId="6" xfId="15" applyFont="1" applyBorder="1" applyAlignment="1">
      <alignment vertical="center"/>
    </xf>
    <xf numFmtId="9" fontId="1" fillId="0" borderId="9" xfId="15" applyFont="1" applyBorder="1" applyAlignment="1">
      <alignment vertical="center"/>
    </xf>
    <xf numFmtId="169" fontId="1" fillId="0" borderId="10" xfId="0" applyNumberFormat="1" applyFont="1" applyBorder="1" applyAlignment="1">
      <alignment vertical="center"/>
    </xf>
    <xf numFmtId="9" fontId="1" fillId="0" borderId="4" xfId="15" applyFont="1" applyBorder="1" applyAlignment="1">
      <alignment vertical="center"/>
    </xf>
    <xf numFmtId="0" fontId="1" fillId="12" borderId="6" xfId="0" applyFont="1" applyFill="1" applyBorder="1"/>
    <xf numFmtId="0" fontId="1" fillId="12" borderId="7" xfId="0" applyFont="1" applyFill="1" applyBorder="1"/>
    <xf numFmtId="4" fontId="1" fillId="12" borderId="4" xfId="0" applyNumberFormat="1" applyFont="1" applyFill="1" applyBorder="1" applyAlignment="1">
      <alignment horizontal="center"/>
    </xf>
    <xf numFmtId="4" fontId="1" fillId="11" borderId="4" xfId="0" applyNumberFormat="1" applyFont="1" applyFill="1" applyBorder="1" applyAlignment="1">
      <alignment horizontal="center"/>
    </xf>
    <xf numFmtId="3" fontId="1" fillId="12" borderId="4" xfId="0" applyNumberFormat="1" applyFont="1" applyFill="1" applyBorder="1" applyAlignment="1">
      <alignment horizontal="center"/>
    </xf>
    <xf numFmtId="0" fontId="6" fillId="0" borderId="0" xfId="0" applyFont="1" applyAlignment="1">
      <alignment horizontal="center" vertical="center"/>
    </xf>
    <xf numFmtId="0" fontId="1" fillId="0" borderId="8" xfId="0" applyFont="1" applyBorder="1" applyAlignment="1">
      <alignment vertical="center" wrapText="1"/>
    </xf>
    <xf numFmtId="0" fontId="1" fillId="0" borderId="10" xfId="0" applyFont="1" applyBorder="1" applyAlignment="1">
      <alignment vertical="center" wrapText="1"/>
    </xf>
    <xf numFmtId="0" fontId="1" fillId="0" borderId="44" xfId="0" applyFont="1" applyBorder="1" applyAlignment="1">
      <alignment vertical="center" wrapText="1"/>
    </xf>
    <xf numFmtId="0" fontId="1" fillId="0" borderId="45" xfId="0" applyFont="1" applyBorder="1" applyAlignment="1">
      <alignment vertical="center" wrapText="1"/>
    </xf>
    <xf numFmtId="9" fontId="1" fillId="0" borderId="4" xfId="15" applyFont="1" applyBorder="1" applyAlignment="1">
      <alignment horizontal="center" vertical="center"/>
    </xf>
    <xf numFmtId="0" fontId="1" fillId="0" borderId="40" xfId="0" applyFont="1" applyBorder="1" applyAlignment="1">
      <alignment vertical="center" wrapText="1"/>
    </xf>
    <xf numFmtId="0" fontId="1" fillId="0" borderId="12" xfId="0" applyFont="1" applyBorder="1" applyAlignment="1">
      <alignment vertical="center" wrapText="1"/>
    </xf>
    <xf numFmtId="0" fontId="5" fillId="0" borderId="5" xfId="0" applyFont="1" applyBorder="1" applyAlignment="1">
      <alignment horizontal="left" vertical="center"/>
    </xf>
    <xf numFmtId="169" fontId="1" fillId="0" borderId="1" xfId="0" applyNumberFormat="1" applyFont="1" applyBorder="1" applyAlignment="1">
      <alignment vertical="center"/>
    </xf>
    <xf numFmtId="0" fontId="1" fillId="0" borderId="6" xfId="0" applyFont="1" applyBorder="1" applyAlignment="1">
      <alignment horizontal="left" vertical="center"/>
    </xf>
    <xf numFmtId="169" fontId="1" fillId="0" borderId="4" xfId="0" applyNumberFormat="1" applyFont="1" applyBorder="1" applyAlignment="1">
      <alignment horizontal="center" vertical="center"/>
    </xf>
    <xf numFmtId="0" fontId="1" fillId="0" borderId="7" xfId="0" applyFont="1" applyBorder="1" applyAlignment="1">
      <alignment horizontal="left" vertical="center"/>
    </xf>
    <xf numFmtId="0" fontId="1" fillId="2" borderId="0" xfId="0" applyFont="1" applyFill="1" applyAlignment="1">
      <alignment horizontal="justify" vertical="top" wrapText="1"/>
    </xf>
    <xf numFmtId="0" fontId="5" fillId="0" borderId="0" xfId="0" applyFont="1" applyAlignment="1">
      <alignment horizontal="right"/>
    </xf>
    <xf numFmtId="169" fontId="1" fillId="0" borderId="6" xfId="0" applyNumberFormat="1" applyFont="1" applyBorder="1"/>
    <xf numFmtId="0" fontId="1" fillId="0" borderId="4" xfId="0" applyFont="1" applyBorder="1"/>
    <xf numFmtId="0" fontId="1" fillId="0" borderId="5" xfId="0" applyFont="1" applyBorder="1"/>
    <xf numFmtId="169" fontId="1" fillId="0" borderId="7" xfId="0" applyNumberFormat="1" applyFont="1" applyBorder="1"/>
    <xf numFmtId="2" fontId="1" fillId="0" borderId="4" xfId="0" applyNumberFormat="1" applyFont="1" applyBorder="1" applyAlignment="1">
      <alignment horizontal="center"/>
    </xf>
    <xf numFmtId="0" fontId="1" fillId="0" borderId="8" xfId="0" applyFont="1" applyBorder="1"/>
    <xf numFmtId="0" fontId="1" fillId="0" borderId="9" xfId="0" applyFont="1" applyBorder="1"/>
    <xf numFmtId="169" fontId="1" fillId="0" borderId="10" xfId="0" applyNumberFormat="1" applyFont="1" applyBorder="1"/>
    <xf numFmtId="1" fontId="1" fillId="0" borderId="4" xfId="0" applyNumberFormat="1" applyFont="1" applyBorder="1" applyAlignment="1">
      <alignment horizontal="center"/>
    </xf>
    <xf numFmtId="3" fontId="1" fillId="0" borderId="4" xfId="0" applyNumberFormat="1" applyFont="1" applyBorder="1" applyAlignment="1">
      <alignment horizontal="center"/>
    </xf>
    <xf numFmtId="0" fontId="6" fillId="0" borderId="0" xfId="0" applyFont="1" applyAlignment="1">
      <alignment horizontal="center"/>
    </xf>
    <xf numFmtId="0" fontId="1" fillId="0" borderId="45" xfId="0" applyFont="1" applyBorder="1" applyAlignment="1">
      <alignment horizontal="justify" vertical="top"/>
    </xf>
    <xf numFmtId="9" fontId="1" fillId="0" borderId="4" xfId="15" applyFont="1" applyBorder="1"/>
    <xf numFmtId="0" fontId="5" fillId="0" borderId="5" xfId="0" applyFont="1" applyBorder="1" applyAlignment="1">
      <alignment horizontal="left"/>
    </xf>
    <xf numFmtId="0" fontId="5" fillId="0" borderId="6" xfId="0" applyFont="1" applyBorder="1" applyAlignment="1">
      <alignment horizontal="center"/>
    </xf>
    <xf numFmtId="169" fontId="5" fillId="0" borderId="4" xfId="0" applyNumberFormat="1" applyFont="1" applyBorder="1" applyAlignment="1">
      <alignment horizontal="center"/>
    </xf>
    <xf numFmtId="0" fontId="5" fillId="0" borderId="4" xfId="0" applyFont="1" applyBorder="1" applyAlignment="1">
      <alignment horizontal="center"/>
    </xf>
    <xf numFmtId="0" fontId="1" fillId="0" borderId="0" xfId="0" quotePrefix="1" applyFont="1"/>
    <xf numFmtId="169" fontId="1" fillId="0" borderId="4" xfId="0" quotePrefix="1" applyNumberFormat="1" applyFont="1" applyBorder="1" applyAlignment="1">
      <alignment horizontal="center" vertical="center" wrapText="1"/>
    </xf>
    <xf numFmtId="165" fontId="1" fillId="0" borderId="0" xfId="0" applyNumberFormat="1" applyFont="1" applyAlignment="1">
      <alignment horizontal="center"/>
    </xf>
    <xf numFmtId="169" fontId="1" fillId="0" borderId="7" xfId="0" applyNumberFormat="1" applyFont="1" applyBorder="1" applyAlignment="1">
      <alignment horizontal="center"/>
    </xf>
    <xf numFmtId="4" fontId="1" fillId="0" borderId="4" xfId="0" applyNumberFormat="1" applyFont="1" applyBorder="1" applyAlignment="1">
      <alignment horizontal="center"/>
    </xf>
    <xf numFmtId="169" fontId="1" fillId="0" borderId="10" xfId="0" applyNumberFormat="1" applyFont="1" applyBorder="1" applyAlignment="1">
      <alignment horizontal="center"/>
    </xf>
    <xf numFmtId="169" fontId="1" fillId="5" borderId="4" xfId="0" applyNumberFormat="1" applyFont="1" applyFill="1" applyBorder="1"/>
    <xf numFmtId="0" fontId="20" fillId="0" borderId="5" xfId="0" applyFont="1" applyBorder="1"/>
    <xf numFmtId="0" fontId="20" fillId="0" borderId="6" xfId="0" applyFont="1" applyBorder="1"/>
    <xf numFmtId="0" fontId="20" fillId="0" borderId="7" xfId="0" applyFont="1" applyBorder="1" applyAlignment="1">
      <alignment horizontal="center"/>
    </xf>
    <xf numFmtId="176" fontId="1" fillId="0" borderId="0" xfId="2" applyNumberFormat="1" applyFont="1" applyAlignment="1">
      <alignment horizontal="left" vertical="center"/>
    </xf>
    <xf numFmtId="187" fontId="1" fillId="0" borderId="0" xfId="0" applyNumberFormat="1" applyFont="1" applyAlignment="1">
      <alignment horizontal="left" vertical="center"/>
    </xf>
    <xf numFmtId="166" fontId="1" fillId="0" borderId="0" xfId="0" applyNumberFormat="1" applyFont="1" applyAlignment="1">
      <alignment horizontal="left" vertical="center"/>
    </xf>
    <xf numFmtId="186" fontId="1" fillId="0" borderId="0" xfId="4" applyNumberFormat="1" applyFont="1" applyAlignment="1">
      <alignment horizontal="right" vertical="center"/>
    </xf>
    <xf numFmtId="0" fontId="1" fillId="0" borderId="0" xfId="0" quotePrefix="1" applyFont="1" applyAlignment="1">
      <alignment horizontal="justify" vertical="center" wrapText="1"/>
    </xf>
    <xf numFmtId="9" fontId="1" fillId="0" borderId="4" xfId="15" applyFont="1" applyBorder="1" applyAlignment="1">
      <alignment horizontal="center"/>
    </xf>
    <xf numFmtId="164" fontId="1" fillId="0" borderId="0" xfId="4" applyFont="1" applyAlignment="1">
      <alignment horizontal="right" vertical="center"/>
    </xf>
    <xf numFmtId="170" fontId="1" fillId="0" borderId="0" xfId="2" applyNumberFormat="1" applyFont="1"/>
    <xf numFmtId="171" fontId="1" fillId="0" borderId="0" xfId="2" applyNumberFormat="1" applyFont="1"/>
    <xf numFmtId="194" fontId="1" fillId="0" borderId="0" xfId="2" applyNumberFormat="1" applyFont="1"/>
    <xf numFmtId="0" fontId="1" fillId="0" borderId="0" xfId="0" applyFont="1" applyAlignment="1">
      <alignment horizontal="right" vertical="top"/>
    </xf>
    <xf numFmtId="169" fontId="1" fillId="0" borderId="0" xfId="2" applyNumberFormat="1" applyFont="1" applyAlignment="1">
      <alignment horizontal="left"/>
    </xf>
    <xf numFmtId="10" fontId="1" fillId="0" borderId="0" xfId="15" applyNumberFormat="1" applyFont="1" applyAlignment="1">
      <alignment horizontal="left"/>
    </xf>
    <xf numFmtId="3" fontId="5" fillId="0" borderId="4" xfId="0" applyNumberFormat="1" applyFont="1" applyBorder="1" applyAlignment="1">
      <alignment horizontal="center"/>
    </xf>
    <xf numFmtId="169" fontId="1" fillId="4" borderId="4" xfId="2" applyNumberFormat="1" applyFont="1" applyFill="1" applyBorder="1" applyAlignment="1">
      <alignment horizontal="center"/>
    </xf>
    <xf numFmtId="9" fontId="1" fillId="0" borderId="4" xfId="15" applyFont="1" applyBorder="1" applyAlignment="1">
      <alignment horizontal="right" vertical="center"/>
    </xf>
    <xf numFmtId="164" fontId="1" fillId="0" borderId="0" xfId="4" applyFont="1" applyAlignment="1">
      <alignment horizontal="left" vertical="center"/>
    </xf>
    <xf numFmtId="169" fontId="1" fillId="0" borderId="11" xfId="2" applyNumberFormat="1" applyFont="1" applyBorder="1" applyAlignment="1">
      <alignment vertical="center"/>
    </xf>
    <xf numFmtId="0" fontId="13" fillId="0" borderId="47"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38" xfId="0" applyFont="1" applyBorder="1" applyAlignment="1">
      <alignment horizontal="center" vertical="center" wrapText="1"/>
    </xf>
    <xf numFmtId="0" fontId="4" fillId="0" borderId="0" xfId="14" applyFont="1"/>
    <xf numFmtId="0" fontId="1" fillId="0" borderId="0" xfId="14" applyFont="1" applyAlignment="1">
      <alignment horizontal="justify" vertical="center" wrapText="1"/>
    </xf>
    <xf numFmtId="166" fontId="1" fillId="0" borderId="0" xfId="0" applyNumberFormat="1" applyFont="1"/>
    <xf numFmtId="0" fontId="3" fillId="0" borderId="0" xfId="14" applyFont="1" applyAlignment="1">
      <alignment vertical="center"/>
    </xf>
    <xf numFmtId="0" fontId="5" fillId="0" borderId="0" xfId="14" applyFont="1" applyAlignment="1">
      <alignment horizontal="right" vertical="center"/>
    </xf>
    <xf numFmtId="0" fontId="5" fillId="0" borderId="0" xfId="14" applyFont="1" applyAlignment="1">
      <alignment horizontal="left" vertical="center"/>
    </xf>
    <xf numFmtId="0" fontId="1" fillId="0" borderId="0" xfId="14" applyFont="1" applyAlignment="1">
      <alignment vertical="center"/>
    </xf>
    <xf numFmtId="0" fontId="4" fillId="0" borderId="0" xfId="14" applyFont="1" applyAlignment="1">
      <alignment vertical="center"/>
    </xf>
    <xf numFmtId="0" fontId="1" fillId="0" borderId="0" xfId="14" applyFont="1" applyAlignment="1">
      <alignment horizontal="right" vertical="center"/>
    </xf>
    <xf numFmtId="169" fontId="1" fillId="0" borderId="0" xfId="9" applyNumberFormat="1" applyFont="1" applyAlignment="1">
      <alignment vertical="center"/>
    </xf>
    <xf numFmtId="170" fontId="1" fillId="0" borderId="0" xfId="9" applyNumberFormat="1" applyFont="1" applyAlignment="1">
      <alignment vertical="center"/>
    </xf>
    <xf numFmtId="165" fontId="1" fillId="0" borderId="0" xfId="9" applyFont="1" applyAlignment="1">
      <alignment vertical="center"/>
    </xf>
    <xf numFmtId="178" fontId="1" fillId="0" borderId="0" xfId="14" applyNumberFormat="1" applyFont="1" applyAlignment="1">
      <alignment vertical="center"/>
    </xf>
    <xf numFmtId="167" fontId="1" fillId="0" borderId="0" xfId="6" applyNumberFormat="1" applyFont="1" applyAlignment="1">
      <alignment vertical="center"/>
    </xf>
    <xf numFmtId="3" fontId="1" fillId="0" borderId="0" xfId="14" applyNumberFormat="1" applyFont="1" applyAlignment="1">
      <alignment horizontal="center" vertical="center"/>
    </xf>
    <xf numFmtId="181" fontId="1" fillId="0" borderId="0" xfId="9" applyNumberFormat="1" applyFont="1" applyAlignment="1">
      <alignment vertical="center"/>
    </xf>
    <xf numFmtId="2" fontId="1" fillId="0" borderId="4" xfId="0" applyNumberFormat="1" applyFont="1" applyBorder="1" applyAlignment="1">
      <alignment horizontal="center" vertical="center"/>
    </xf>
    <xf numFmtId="188" fontId="1" fillId="0" borderId="4" xfId="0" applyNumberFormat="1" applyFont="1" applyBorder="1" applyAlignment="1">
      <alignment horizontal="center" vertical="center"/>
    </xf>
    <xf numFmtId="0" fontId="1" fillId="0" borderId="0" xfId="14" applyFont="1" applyAlignment="1">
      <alignment horizontal="left" vertical="center"/>
    </xf>
    <xf numFmtId="195" fontId="1" fillId="0" borderId="0" xfId="0" applyNumberFormat="1" applyFont="1" applyAlignment="1">
      <alignment vertical="center"/>
    </xf>
    <xf numFmtId="189" fontId="1" fillId="0" borderId="0" xfId="9" applyNumberFormat="1" applyFont="1" applyAlignment="1">
      <alignment vertical="center"/>
    </xf>
    <xf numFmtId="174" fontId="1" fillId="0" borderId="0" xfId="0" applyNumberFormat="1" applyFont="1" applyAlignment="1">
      <alignment horizontal="right" vertical="center" wrapText="1"/>
    </xf>
    <xf numFmtId="183" fontId="1" fillId="0" borderId="0" xfId="9" applyNumberFormat="1" applyFont="1" applyAlignment="1">
      <alignment vertical="center"/>
    </xf>
    <xf numFmtId="192" fontId="1" fillId="0" borderId="0" xfId="0" applyNumberFormat="1" applyFont="1" applyAlignment="1">
      <alignment horizontal="right" vertical="center" wrapText="1"/>
    </xf>
    <xf numFmtId="195" fontId="1" fillId="0" borderId="0" xfId="0" applyNumberFormat="1" applyFont="1" applyAlignment="1">
      <alignment horizontal="right" vertical="center"/>
    </xf>
    <xf numFmtId="0" fontId="5" fillId="0" borderId="46" xfId="14" applyFont="1" applyBorder="1" applyAlignment="1">
      <alignment horizontal="center" vertical="center"/>
    </xf>
    <xf numFmtId="0" fontId="5" fillId="0" borderId="21" xfId="14" applyFont="1" applyBorder="1" applyAlignment="1">
      <alignment horizontal="center" vertical="center"/>
    </xf>
    <xf numFmtId="0" fontId="5" fillId="0" borderId="51" xfId="14" applyFont="1" applyBorder="1" applyAlignment="1">
      <alignment horizontal="center" vertical="center"/>
    </xf>
    <xf numFmtId="0" fontId="5" fillId="0" borderId="46" xfId="14" applyFont="1" applyBorder="1" applyAlignment="1">
      <alignment horizontal="left" vertical="center"/>
    </xf>
    <xf numFmtId="0" fontId="5" fillId="0" borderId="51" xfId="14" applyFont="1" applyBorder="1" applyAlignment="1">
      <alignment horizontal="left" vertical="center"/>
    </xf>
    <xf numFmtId="0" fontId="5" fillId="0" borderId="20" xfId="14" applyFont="1" applyBorder="1" applyAlignment="1">
      <alignment horizontal="center" vertical="center"/>
    </xf>
    <xf numFmtId="0" fontId="5" fillId="0" borderId="21" xfId="14" applyFont="1" applyBorder="1" applyAlignment="1">
      <alignment horizontal="right" vertical="center"/>
    </xf>
    <xf numFmtId="0" fontId="20" fillId="0" borderId="22" xfId="0" applyFont="1" applyBorder="1" applyAlignment="1">
      <alignment horizontal="left" vertical="center"/>
    </xf>
    <xf numFmtId="164" fontId="1" fillId="0" borderId="24" xfId="4" applyFont="1" applyBorder="1" applyAlignment="1">
      <alignment horizontal="right" vertical="center"/>
    </xf>
    <xf numFmtId="0" fontId="4" fillId="0" borderId="23" xfId="14" applyFont="1" applyBorder="1"/>
    <xf numFmtId="202" fontId="1" fillId="0" borderId="24" xfId="4" applyNumberFormat="1" applyFont="1" applyBorder="1" applyAlignment="1">
      <alignment horizontal="right" vertical="center"/>
    </xf>
    <xf numFmtId="178" fontId="1" fillId="0" borderId="25" xfId="4" applyNumberFormat="1" applyFont="1" applyBorder="1" applyAlignment="1">
      <alignment horizontal="right" vertical="center"/>
    </xf>
    <xf numFmtId="165" fontId="1" fillId="0" borderId="26" xfId="2" applyFont="1" applyBorder="1"/>
    <xf numFmtId="0" fontId="20" fillId="0" borderId="27" xfId="0" applyFont="1" applyBorder="1" applyAlignment="1">
      <alignment horizontal="left" vertical="center"/>
    </xf>
    <xf numFmtId="164" fontId="1" fillId="0" borderId="28" xfId="4" applyFont="1" applyBorder="1" applyAlignment="1">
      <alignment horizontal="right" vertical="center"/>
    </xf>
    <xf numFmtId="0" fontId="4" fillId="0" borderId="19" xfId="14" applyFont="1" applyBorder="1"/>
    <xf numFmtId="202" fontId="1" fillId="0" borderId="28" xfId="4" applyNumberFormat="1" applyFont="1" applyBorder="1" applyAlignment="1">
      <alignment horizontal="right" vertical="center"/>
    </xf>
    <xf numFmtId="0" fontId="4" fillId="0" borderId="6" xfId="14" applyFont="1" applyBorder="1"/>
    <xf numFmtId="178" fontId="1" fillId="0" borderId="4" xfId="4" applyNumberFormat="1" applyFont="1" applyBorder="1" applyAlignment="1">
      <alignment horizontal="right" vertical="center"/>
    </xf>
    <xf numFmtId="165" fontId="1" fillId="0" borderId="29" xfId="2" applyFont="1" applyBorder="1"/>
    <xf numFmtId="0" fontId="20" fillId="0" borderId="30" xfId="0" applyFont="1" applyBorder="1" applyAlignment="1">
      <alignment horizontal="left" vertical="center"/>
    </xf>
    <xf numFmtId="164" fontId="1" fillId="0" borderId="32" xfId="4" applyFont="1" applyBorder="1" applyAlignment="1">
      <alignment horizontal="right" vertical="center"/>
    </xf>
    <xf numFmtId="0" fontId="4" fillId="0" borderId="31" xfId="14" applyFont="1" applyBorder="1"/>
    <xf numFmtId="202" fontId="1" fillId="0" borderId="32" xfId="4" applyNumberFormat="1" applyFont="1" applyBorder="1" applyAlignment="1">
      <alignment horizontal="right" vertical="center"/>
    </xf>
    <xf numFmtId="178" fontId="1" fillId="0" borderId="33" xfId="4" applyNumberFormat="1" applyFont="1" applyBorder="1" applyAlignment="1">
      <alignment horizontal="right" vertical="center"/>
    </xf>
    <xf numFmtId="165" fontId="1" fillId="0" borderId="34" xfId="2" applyFont="1" applyBorder="1"/>
    <xf numFmtId="0" fontId="20" fillId="0" borderId="0" xfId="0" applyFont="1" applyAlignment="1">
      <alignment horizontal="left" vertical="center"/>
    </xf>
    <xf numFmtId="196" fontId="1" fillId="0" borderId="0" xfId="4" applyNumberFormat="1" applyFont="1" applyAlignment="1">
      <alignment vertical="center"/>
    </xf>
    <xf numFmtId="40" fontId="1" fillId="0" borderId="0" xfId="4" applyNumberFormat="1" applyFont="1" applyAlignment="1">
      <alignment horizontal="right" vertical="center"/>
    </xf>
    <xf numFmtId="0" fontId="22" fillId="0" borderId="0" xfId="0" applyFont="1" applyAlignment="1">
      <alignment horizontal="left" vertical="center"/>
    </xf>
    <xf numFmtId="196" fontId="1" fillId="0" borderId="0" xfId="4" applyNumberFormat="1" applyFont="1" applyAlignment="1">
      <alignment horizontal="right" vertical="center"/>
    </xf>
    <xf numFmtId="0" fontId="5" fillId="0" borderId="46" xfId="0" applyFont="1" applyBorder="1" applyAlignment="1">
      <alignment horizontal="center" vertical="center"/>
    </xf>
    <xf numFmtId="0" fontId="5" fillId="0" borderId="21" xfId="0" applyFont="1" applyBorder="1" applyAlignment="1">
      <alignment horizontal="center" vertical="center"/>
    </xf>
    <xf numFmtId="0" fontId="5" fillId="0" borderId="51" xfId="0" applyFont="1" applyBorder="1" applyAlignment="1">
      <alignment horizontal="center" vertical="center"/>
    </xf>
    <xf numFmtId="0" fontId="5" fillId="0" borderId="35" xfId="0" applyFont="1" applyBorder="1" applyAlignment="1">
      <alignment horizontal="right" vertical="center"/>
    </xf>
    <xf numFmtId="0" fontId="20" fillId="0" borderId="46" xfId="0" applyFont="1" applyBorder="1" applyAlignment="1">
      <alignment horizontal="left" vertical="center"/>
    </xf>
    <xf numFmtId="179" fontId="1" fillId="0" borderId="21" xfId="4" applyNumberFormat="1" applyFont="1" applyBorder="1" applyAlignment="1">
      <alignment horizontal="right" vertical="center"/>
    </xf>
    <xf numFmtId="0" fontId="20" fillId="0" borderId="46" xfId="0" applyFont="1" applyBorder="1" applyAlignment="1">
      <alignment horizontal="left" vertical="center"/>
    </xf>
    <xf numFmtId="0" fontId="20" fillId="0" borderId="51" xfId="0" applyFont="1" applyBorder="1" applyAlignment="1">
      <alignment horizontal="left" vertical="center"/>
    </xf>
    <xf numFmtId="179" fontId="1" fillId="0" borderId="35" xfId="4" applyNumberFormat="1" applyFont="1" applyBorder="1" applyAlignment="1">
      <alignment horizontal="right" vertical="center"/>
    </xf>
    <xf numFmtId="0" fontId="20" fillId="0" borderId="15" xfId="0" applyFont="1" applyBorder="1" applyAlignment="1">
      <alignment horizontal="left" vertical="center"/>
    </xf>
    <xf numFmtId="179" fontId="1" fillId="0" borderId="16" xfId="4" applyNumberFormat="1" applyFont="1" applyBorder="1" applyAlignment="1">
      <alignment horizontal="right" vertical="center"/>
    </xf>
    <xf numFmtId="0" fontId="20" fillId="0" borderId="15" xfId="0" applyFont="1" applyBorder="1" applyAlignment="1">
      <alignment horizontal="left" vertical="center"/>
    </xf>
    <xf numFmtId="0" fontId="20" fillId="0" borderId="0" xfId="0" applyFont="1" applyAlignment="1">
      <alignment horizontal="left" vertical="center"/>
    </xf>
    <xf numFmtId="179" fontId="1" fillId="0" borderId="36" xfId="4" applyNumberFormat="1" applyFont="1" applyBorder="1" applyAlignment="1">
      <alignment horizontal="right" vertical="center"/>
    </xf>
    <xf numFmtId="198" fontId="1" fillId="0" borderId="16" xfId="4" applyNumberFormat="1" applyFont="1" applyBorder="1" applyAlignment="1">
      <alignment horizontal="right" vertical="center"/>
    </xf>
    <xf numFmtId="0" fontId="20" fillId="0" borderId="17" xfId="0" applyFont="1" applyBorder="1" applyAlignment="1">
      <alignment horizontal="left" vertical="center"/>
    </xf>
    <xf numFmtId="179" fontId="1" fillId="0" borderId="18" xfId="4" applyNumberFormat="1" applyFont="1" applyBorder="1" applyAlignment="1">
      <alignment horizontal="right" vertical="center"/>
    </xf>
    <xf numFmtId="0" fontId="20" fillId="0" borderId="17" xfId="0" applyFont="1" applyBorder="1" applyAlignment="1">
      <alignment horizontal="left" vertical="center"/>
    </xf>
    <xf numFmtId="0" fontId="20" fillId="0" borderId="11" xfId="0" applyFont="1" applyBorder="1" applyAlignment="1">
      <alignment horizontal="left" vertical="center"/>
    </xf>
    <xf numFmtId="179" fontId="1" fillId="0" borderId="37" xfId="4" applyNumberFormat="1" applyFont="1" applyBorder="1" applyAlignment="1">
      <alignment horizontal="right" vertical="center"/>
    </xf>
    <xf numFmtId="198" fontId="1" fillId="0" borderId="18" xfId="4" applyNumberFormat="1" applyFont="1" applyBorder="1" applyAlignment="1">
      <alignment horizontal="right" vertical="center"/>
    </xf>
    <xf numFmtId="0" fontId="5" fillId="0" borderId="47" xfId="0" applyFont="1" applyBorder="1" applyAlignment="1">
      <alignment horizontal="left" vertical="center"/>
    </xf>
    <xf numFmtId="179" fontId="5" fillId="0" borderId="38" xfId="4" applyNumberFormat="1" applyFont="1" applyBorder="1" applyAlignment="1">
      <alignment horizontal="right" vertical="center"/>
    </xf>
    <xf numFmtId="0" fontId="5" fillId="0" borderId="17" xfId="0" applyFont="1" applyBorder="1" applyAlignment="1">
      <alignment vertical="center"/>
    </xf>
    <xf numFmtId="0" fontId="5" fillId="0" borderId="11" xfId="0" applyFont="1" applyBorder="1" applyAlignment="1">
      <alignment vertical="center"/>
    </xf>
    <xf numFmtId="179" fontId="5" fillId="0" borderId="39" xfId="4" applyNumberFormat="1" applyFont="1" applyBorder="1" applyAlignment="1">
      <alignment horizontal="right" vertical="center"/>
    </xf>
    <xf numFmtId="40" fontId="1" fillId="0" borderId="0" xfId="4" applyNumberFormat="1" applyFont="1" applyAlignment="1">
      <alignment vertical="center"/>
    </xf>
    <xf numFmtId="196" fontId="1" fillId="0" borderId="0" xfId="2" applyNumberFormat="1" applyFont="1" applyAlignment="1">
      <alignment vertical="center"/>
    </xf>
    <xf numFmtId="0" fontId="23" fillId="0" borderId="0" xfId="0" applyFont="1" applyAlignment="1">
      <alignment horizontal="right" vertical="center"/>
    </xf>
    <xf numFmtId="175" fontId="1" fillId="0" borderId="0" xfId="2" applyNumberFormat="1" applyFont="1" applyAlignment="1">
      <alignment vertical="center"/>
    </xf>
    <xf numFmtId="168" fontId="1" fillId="0" borderId="0" xfId="0" applyNumberFormat="1" applyFont="1" applyAlignment="1">
      <alignment vertical="center"/>
    </xf>
    <xf numFmtId="4" fontId="1" fillId="0" borderId="0" xfId="14" applyNumberFormat="1" applyFont="1" applyAlignment="1">
      <alignment vertical="center"/>
    </xf>
    <xf numFmtId="174" fontId="1" fillId="0" borderId="0" xfId="14" applyNumberFormat="1" applyFont="1" applyAlignment="1">
      <alignment vertical="center"/>
    </xf>
    <xf numFmtId="0" fontId="1" fillId="0" borderId="0" xfId="14" applyFont="1" applyAlignment="1">
      <alignment horizontal="center" vertical="center"/>
    </xf>
    <xf numFmtId="168" fontId="1" fillId="0" borderId="0" xfId="14" applyNumberFormat="1" applyFont="1" applyAlignment="1">
      <alignment horizontal="left" vertical="center"/>
    </xf>
    <xf numFmtId="0" fontId="1" fillId="3" borderId="0" xfId="14" applyFont="1" applyFill="1" applyAlignment="1">
      <alignment vertical="center"/>
    </xf>
    <xf numFmtId="170" fontId="1" fillId="0" borderId="26" xfId="2" applyNumberFormat="1" applyFont="1" applyBorder="1"/>
    <xf numFmtId="170" fontId="1" fillId="0" borderId="29" xfId="2" applyNumberFormat="1" applyFont="1" applyBorder="1"/>
    <xf numFmtId="170" fontId="1" fillId="0" borderId="34" xfId="2" applyNumberFormat="1" applyFont="1" applyBorder="1"/>
    <xf numFmtId="176" fontId="1" fillId="0" borderId="0" xfId="14" applyNumberFormat="1" applyFont="1" applyAlignment="1">
      <alignment vertical="center"/>
    </xf>
    <xf numFmtId="3" fontId="4" fillId="0" borderId="0" xfId="11" applyFont="1">
      <alignment vertical="center"/>
    </xf>
    <xf numFmtId="3" fontId="4" fillId="0" borderId="0" xfId="11" applyFont="1" applyAlignment="1">
      <alignment horizontal="right" vertical="center"/>
    </xf>
    <xf numFmtId="9" fontId="4" fillId="0" borderId="0" xfId="15" applyFont="1" applyAlignment="1">
      <alignment vertical="center"/>
    </xf>
    <xf numFmtId="38" fontId="4" fillId="0" borderId="0" xfId="7" applyNumberFormat="1" applyFont="1" applyAlignment="1">
      <alignment horizontal="right" vertical="center"/>
    </xf>
    <xf numFmtId="38" fontId="4" fillId="0" borderId="0" xfId="7" applyNumberFormat="1" applyFont="1" applyAlignment="1">
      <alignment horizontal="left" vertical="center"/>
    </xf>
    <xf numFmtId="38" fontId="4" fillId="0" borderId="0" xfId="7" applyNumberFormat="1" applyFont="1" applyAlignment="1">
      <alignment horizontal="justify" vertical="center"/>
    </xf>
    <xf numFmtId="38" fontId="4" fillId="0" borderId="0" xfId="7" applyNumberFormat="1" applyFont="1" applyAlignment="1">
      <alignment horizontal="justify" vertical="center"/>
    </xf>
    <xf numFmtId="3" fontId="4" fillId="0" borderId="1" xfId="11" applyFont="1" applyBorder="1" applyAlignment="1">
      <alignment horizontal="center" vertical="center"/>
    </xf>
    <xf numFmtId="3" fontId="4" fillId="0" borderId="3" xfId="11" applyFont="1" applyBorder="1" applyAlignment="1">
      <alignment horizontal="center" vertical="center"/>
    </xf>
    <xf numFmtId="3" fontId="4" fillId="0" borderId="4" xfId="11" applyFont="1" applyBorder="1" applyAlignment="1">
      <alignment horizontal="center" vertical="center"/>
    </xf>
    <xf numFmtId="168" fontId="4" fillId="0" borderId="6" xfId="11" applyNumberFormat="1" applyFont="1" applyBorder="1" applyAlignment="1">
      <alignment horizontal="center" vertical="center"/>
    </xf>
    <xf numFmtId="166" fontId="4" fillId="0" borderId="4" xfId="11" applyNumberFormat="1" applyFont="1" applyBorder="1" applyAlignment="1">
      <alignment horizontal="center" vertical="center"/>
    </xf>
    <xf numFmtId="3" fontId="4" fillId="0" borderId="12" xfId="11" applyFont="1" applyBorder="1" applyAlignment="1">
      <alignment horizontal="center" vertical="center"/>
    </xf>
    <xf numFmtId="168" fontId="4" fillId="0" borderId="4" xfId="11" applyNumberFormat="1" applyFont="1" applyBorder="1" applyAlignment="1">
      <alignment horizontal="center" vertical="center"/>
    </xf>
    <xf numFmtId="168" fontId="4" fillId="0" borderId="0" xfId="11" applyNumberFormat="1" applyFont="1" applyAlignment="1">
      <alignment horizontal="center" vertical="center"/>
    </xf>
    <xf numFmtId="171" fontId="4" fillId="0" borderId="0" xfId="2" applyNumberFormat="1" applyFont="1" applyAlignment="1">
      <alignment horizontal="justify" vertical="center"/>
    </xf>
    <xf numFmtId="169" fontId="4" fillId="0" borderId="0" xfId="2" applyNumberFormat="1" applyFont="1" applyAlignment="1">
      <alignment horizontal="justify" vertical="center"/>
    </xf>
    <xf numFmtId="0" fontId="1" fillId="0" borderId="20" xfId="0" applyFont="1" applyBorder="1" applyAlignment="1">
      <alignment horizontal="center" vertical="center"/>
    </xf>
    <xf numFmtId="0" fontId="5" fillId="0" borderId="50"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1" fillId="0" borderId="43" xfId="0" applyFont="1" applyBorder="1" applyAlignment="1">
      <alignment horizontal="center" vertical="center"/>
    </xf>
    <xf numFmtId="2" fontId="1" fillId="0" borderId="1" xfId="0" applyNumberFormat="1" applyFont="1" applyBorder="1" applyAlignment="1">
      <alignment horizontal="center" vertical="center"/>
    </xf>
    <xf numFmtId="188" fontId="1" fillId="0" borderId="1" xfId="0" applyNumberFormat="1" applyFont="1" applyBorder="1" applyAlignment="1">
      <alignment horizontal="center" vertical="center"/>
    </xf>
    <xf numFmtId="176" fontId="1" fillId="0" borderId="4" xfId="2" applyNumberFormat="1" applyFont="1" applyBorder="1" applyAlignment="1">
      <alignment horizontal="center" vertical="center"/>
    </xf>
    <xf numFmtId="188" fontId="1" fillId="0" borderId="2" xfId="0" applyNumberFormat="1" applyFont="1" applyBorder="1" applyAlignment="1">
      <alignment horizontal="center" vertical="center"/>
    </xf>
    <xf numFmtId="188" fontId="1" fillId="0" borderId="4" xfId="2" applyNumberFormat="1" applyFont="1" applyBorder="1" applyAlignment="1">
      <alignment horizontal="center" vertical="center"/>
    </xf>
    <xf numFmtId="188" fontId="1" fillId="0" borderId="3" xfId="0" applyNumberFormat="1" applyFont="1" applyBorder="1" applyAlignment="1">
      <alignment horizontal="center" vertical="center"/>
    </xf>
    <xf numFmtId="193" fontId="1" fillId="0" borderId="4" xfId="2" applyNumberFormat="1" applyFont="1" applyBorder="1" applyAlignment="1">
      <alignment horizontal="center" vertical="center"/>
    </xf>
    <xf numFmtId="2" fontId="1" fillId="2" borderId="1" xfId="0" applyNumberFormat="1" applyFont="1" applyFill="1" applyBorder="1" applyAlignment="1">
      <alignment horizontal="center" vertical="center"/>
    </xf>
    <xf numFmtId="188" fontId="1" fillId="2" borderId="1" xfId="0" applyNumberFormat="1" applyFont="1" applyFill="1" applyBorder="1" applyAlignment="1">
      <alignment horizontal="center" vertical="center"/>
    </xf>
    <xf numFmtId="0" fontId="1" fillId="2" borderId="4" xfId="0" applyFont="1" applyFill="1" applyBorder="1" applyAlignment="1">
      <alignment horizontal="center" vertical="center"/>
    </xf>
    <xf numFmtId="176" fontId="1" fillId="2" borderId="4" xfId="2" applyNumberFormat="1" applyFont="1" applyFill="1" applyBorder="1" applyAlignment="1">
      <alignment horizontal="center" vertical="center"/>
    </xf>
    <xf numFmtId="188" fontId="1" fillId="2" borderId="2" xfId="0" applyNumberFormat="1" applyFont="1" applyFill="1" applyBorder="1" applyAlignment="1">
      <alignment horizontal="center" vertical="center"/>
    </xf>
    <xf numFmtId="2" fontId="1" fillId="2" borderId="4" xfId="2" applyNumberFormat="1" applyFont="1" applyFill="1" applyBorder="1" applyAlignment="1">
      <alignment horizontal="center" vertical="center"/>
    </xf>
    <xf numFmtId="188" fontId="1" fillId="2" borderId="3" xfId="0" applyNumberFormat="1" applyFont="1" applyFill="1" applyBorder="1" applyAlignment="1">
      <alignment horizontal="center" vertical="center"/>
    </xf>
    <xf numFmtId="2" fontId="1" fillId="0" borderId="4" xfId="2" applyNumberFormat="1" applyFont="1" applyBorder="1" applyAlignment="1">
      <alignment horizontal="center" vertical="center"/>
    </xf>
    <xf numFmtId="0" fontId="1" fillId="4" borderId="4" xfId="0" applyFont="1" applyFill="1" applyBorder="1" applyAlignment="1">
      <alignment horizontal="center" vertical="center"/>
    </xf>
    <xf numFmtId="192" fontId="1" fillId="0" borderId="4" xfId="2" applyNumberFormat="1" applyFont="1" applyBorder="1" applyAlignment="1">
      <alignment horizontal="center" vertical="center"/>
    </xf>
    <xf numFmtId="0" fontId="5" fillId="0" borderId="40" xfId="0" applyFont="1" applyBorder="1" applyAlignment="1">
      <alignment horizontal="center"/>
    </xf>
    <xf numFmtId="0" fontId="1" fillId="0" borderId="19" xfId="0" applyFont="1" applyBorder="1" applyAlignment="1">
      <alignment horizontal="center"/>
    </xf>
    <xf numFmtId="0" fontId="1" fillId="0" borderId="12" xfId="0" applyFont="1" applyBorder="1" applyAlignment="1">
      <alignment horizontal="center"/>
    </xf>
    <xf numFmtId="0" fontId="5" fillId="0" borderId="1"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3" xfId="0" applyFont="1" applyBorder="1" applyAlignment="1">
      <alignment horizontal="center"/>
    </xf>
    <xf numFmtId="166" fontId="1" fillId="0" borderId="4" xfId="0" applyNumberFormat="1" applyFont="1" applyBorder="1" applyAlignment="1">
      <alignment horizontal="center" vertical="center"/>
    </xf>
    <xf numFmtId="173" fontId="1" fillId="0" borderId="4" xfId="0" applyNumberFormat="1" applyFont="1" applyBorder="1" applyAlignment="1">
      <alignment horizontal="center" vertical="center"/>
    </xf>
    <xf numFmtId="193" fontId="1" fillId="0" borderId="4" xfId="0" applyNumberFormat="1" applyFont="1" applyBorder="1" applyAlignment="1">
      <alignment horizontal="center" vertical="center"/>
    </xf>
    <xf numFmtId="176" fontId="5" fillId="0" borderId="4" xfId="0" applyNumberFormat="1" applyFont="1" applyBorder="1" applyAlignment="1">
      <alignment horizontal="center" vertical="center"/>
    </xf>
    <xf numFmtId="2" fontId="5" fillId="0" borderId="4" xfId="0" applyNumberFormat="1" applyFont="1" applyBorder="1" applyAlignment="1">
      <alignment horizontal="center" vertical="center"/>
    </xf>
    <xf numFmtId="190" fontId="15" fillId="0" borderId="4" xfId="0" applyNumberFormat="1" applyFont="1" applyBorder="1" applyAlignment="1">
      <alignment horizontal="center" vertical="center"/>
    </xf>
    <xf numFmtId="190" fontId="1" fillId="0" borderId="4" xfId="0" applyNumberFormat="1" applyFont="1" applyBorder="1" applyAlignment="1">
      <alignment horizontal="center" vertical="center"/>
    </xf>
    <xf numFmtId="176" fontId="1" fillId="0" borderId="4" xfId="0" applyNumberFormat="1" applyFont="1" applyBorder="1" applyAlignment="1">
      <alignment horizontal="center" vertical="center"/>
    </xf>
    <xf numFmtId="188" fontId="1" fillId="0" borderId="0" xfId="0" applyNumberFormat="1" applyFont="1" applyAlignment="1">
      <alignment vertical="center"/>
    </xf>
    <xf numFmtId="191" fontId="1" fillId="0" borderId="4" xfId="0" applyNumberFormat="1" applyFont="1" applyBorder="1" applyAlignment="1">
      <alignment horizontal="center" vertical="center"/>
    </xf>
    <xf numFmtId="195" fontId="1" fillId="0" borderId="4" xfId="0" applyNumberFormat="1" applyFont="1" applyBorder="1" applyAlignment="1">
      <alignment horizontal="center" vertical="center"/>
    </xf>
    <xf numFmtId="192" fontId="1" fillId="0" borderId="4" xfId="0" applyNumberFormat="1" applyFont="1" applyBorder="1" applyAlignment="1">
      <alignment horizontal="center" vertical="center"/>
    </xf>
    <xf numFmtId="38" fontId="4" fillId="0" borderId="0" xfId="8" applyNumberFormat="1" applyFont="1" applyAlignment="1">
      <alignment horizontal="left" vertical="center"/>
    </xf>
    <xf numFmtId="185" fontId="4" fillId="2" borderId="0" xfId="15" applyNumberFormat="1" applyFont="1" applyFill="1" applyAlignment="1">
      <alignment horizontal="right" vertical="center"/>
    </xf>
    <xf numFmtId="196" fontId="4" fillId="0" borderId="4" xfId="8" applyNumberFormat="1" applyFont="1" applyBorder="1" applyAlignment="1">
      <alignment horizontal="center" vertical="center"/>
    </xf>
    <xf numFmtId="185" fontId="4" fillId="0" borderId="0" xfId="15" applyNumberFormat="1" applyFont="1" applyAlignment="1">
      <alignment horizontal="center" vertical="center"/>
    </xf>
    <xf numFmtId="169" fontId="4" fillId="0" borderId="4" xfId="2" applyNumberFormat="1" applyFont="1" applyBorder="1" applyAlignment="1">
      <alignment horizontal="center" vertical="center"/>
    </xf>
    <xf numFmtId="3" fontId="4" fillId="2" borderId="0" xfId="10" applyFont="1" applyFill="1">
      <alignment vertical="center"/>
    </xf>
    <xf numFmtId="3" fontId="4" fillId="0" borderId="0" xfId="10" applyFont="1" applyAlignment="1">
      <alignment horizontal="justify"/>
    </xf>
    <xf numFmtId="3" fontId="4" fillId="0" borderId="0" xfId="10" applyFont="1" applyAlignment="1">
      <alignment horizontal="justify"/>
    </xf>
    <xf numFmtId="3" fontId="4" fillId="0" borderId="13" xfId="10" applyFont="1" applyBorder="1" applyAlignment="1">
      <alignment horizontal="center" vertical="center"/>
    </xf>
    <xf numFmtId="3" fontId="4" fillId="0" borderId="14" xfId="10" applyFont="1" applyBorder="1">
      <alignment vertical="center"/>
    </xf>
    <xf numFmtId="3" fontId="4" fillId="0" borderId="13" xfId="10" applyFont="1" applyBorder="1">
      <alignment vertical="center"/>
    </xf>
    <xf numFmtId="3" fontId="4" fillId="0" borderId="15" xfId="10" applyFont="1" applyBorder="1">
      <alignment vertical="center"/>
    </xf>
    <xf numFmtId="3" fontId="4" fillId="0" borderId="16" xfId="10" applyFont="1" applyBorder="1">
      <alignment vertical="center"/>
    </xf>
    <xf numFmtId="3" fontId="4" fillId="0" borderId="17" xfId="10" applyFont="1" applyBorder="1">
      <alignment vertical="center"/>
    </xf>
    <xf numFmtId="3" fontId="4" fillId="0" borderId="18" xfId="10" applyFont="1" applyBorder="1">
      <alignment vertical="center"/>
    </xf>
    <xf numFmtId="3" fontId="4" fillId="0" borderId="19" xfId="10" applyFont="1" applyBorder="1">
      <alignment vertical="center"/>
    </xf>
    <xf numFmtId="3" fontId="4" fillId="0" borderId="14" xfId="10" applyFont="1" applyBorder="1" applyAlignment="1">
      <alignment horizontal="center" vertical="center"/>
    </xf>
    <xf numFmtId="3" fontId="4" fillId="0" borderId="11" xfId="10" applyFont="1" applyBorder="1">
      <alignment vertical="center"/>
    </xf>
    <xf numFmtId="3" fontId="4" fillId="0" borderId="0" xfId="10" quotePrefix="1" applyFont="1" applyAlignment="1">
      <alignment horizontal="center"/>
    </xf>
    <xf numFmtId="180" fontId="4" fillId="0" borderId="0" xfId="10" applyNumberFormat="1" applyFont="1">
      <alignment vertical="center"/>
    </xf>
    <xf numFmtId="199" fontId="4" fillId="0" borderId="0" xfId="10" applyNumberFormat="1" applyFont="1">
      <alignment vertical="center"/>
    </xf>
    <xf numFmtId="176" fontId="4" fillId="0" borderId="0" xfId="10" applyNumberFormat="1" applyFont="1">
      <alignment vertical="center"/>
    </xf>
    <xf numFmtId="177" fontId="4" fillId="0" borderId="0" xfId="10" applyNumberFormat="1" applyFont="1">
      <alignment vertical="center"/>
    </xf>
    <xf numFmtId="185" fontId="4" fillId="0" borderId="0" xfId="10" applyNumberFormat="1" applyFont="1">
      <alignment vertical="center"/>
    </xf>
    <xf numFmtId="198" fontId="4" fillId="0" borderId="0" xfId="10" applyNumberFormat="1" applyFont="1">
      <alignment vertical="center"/>
    </xf>
    <xf numFmtId="173" fontId="4" fillId="0" borderId="0" xfId="10" quotePrefix="1" applyNumberFormat="1" applyFont="1" applyAlignment="1">
      <alignment horizontal="right"/>
    </xf>
    <xf numFmtId="38" fontId="4" fillId="0" borderId="0" xfId="5" applyFont="1"/>
    <xf numFmtId="164" fontId="4" fillId="0" borderId="0" xfId="10" applyNumberFormat="1" applyFont="1">
      <alignment vertical="center"/>
    </xf>
    <xf numFmtId="194" fontId="4" fillId="0" borderId="0" xfId="10" applyNumberFormat="1" applyFont="1">
      <alignment vertical="center"/>
    </xf>
    <xf numFmtId="0" fontId="24" fillId="0" borderId="0" xfId="0" applyFont="1"/>
    <xf numFmtId="0" fontId="4" fillId="0" borderId="0" xfId="0" applyFont="1" applyAlignment="1">
      <alignment horizontal="right" vertical="center"/>
    </xf>
    <xf numFmtId="0" fontId="6" fillId="0" borderId="0" xfId="0" applyFont="1" applyAlignment="1">
      <alignment horizontal="right" vertical="center"/>
    </xf>
    <xf numFmtId="0" fontId="4"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right" vertical="center" wrapText="1"/>
    </xf>
    <xf numFmtId="0" fontId="4" fillId="0" borderId="0" xfId="0" applyFont="1" applyAlignment="1">
      <alignment horizontal="left" vertical="center"/>
    </xf>
    <xf numFmtId="0" fontId="4" fillId="0" borderId="0" xfId="0" applyFont="1" applyAlignment="1">
      <alignment horizontal="centerContinuous" vertical="center"/>
    </xf>
    <xf numFmtId="166" fontId="4" fillId="0" borderId="0" xfId="0" applyNumberFormat="1" applyFont="1" applyAlignment="1">
      <alignment horizontal="centerContinuous" vertical="center"/>
    </xf>
    <xf numFmtId="169" fontId="4" fillId="0" borderId="0" xfId="2" applyNumberFormat="1" applyFont="1"/>
    <xf numFmtId="169" fontId="4" fillId="0" borderId="0" xfId="2" applyNumberFormat="1" applyFont="1" applyAlignment="1">
      <alignment horizontal="right" vertical="center"/>
    </xf>
    <xf numFmtId="165" fontId="4" fillId="0" borderId="0" xfId="2" applyFont="1"/>
    <xf numFmtId="0" fontId="4" fillId="3" borderId="0" xfId="0" applyFont="1" applyFill="1" applyAlignment="1">
      <alignment vertical="center"/>
    </xf>
    <xf numFmtId="0" fontId="4" fillId="0" borderId="0" xfId="0" applyFont="1" applyAlignment="1">
      <alignment horizontal="justify" vertical="center" wrapText="1"/>
    </xf>
    <xf numFmtId="0" fontId="4" fillId="0" borderId="0" xfId="0" applyFont="1" applyAlignment="1">
      <alignment horizontal="justify" vertical="center" wrapText="1"/>
    </xf>
    <xf numFmtId="4" fontId="4" fillId="0" borderId="0" xfId="0" applyNumberFormat="1" applyFont="1" applyAlignment="1">
      <alignment vertical="center"/>
    </xf>
    <xf numFmtId="0" fontId="4" fillId="0" borderId="0" xfId="0" applyFont="1" applyAlignment="1">
      <alignment horizontal="justify"/>
    </xf>
    <xf numFmtId="0" fontId="4" fillId="0" borderId="0" xfId="0" applyFont="1" applyAlignment="1">
      <alignment horizontal="left"/>
    </xf>
    <xf numFmtId="40" fontId="4" fillId="0" borderId="0" xfId="4" applyNumberFormat="1" applyFont="1" applyAlignment="1">
      <alignment horizontal="right"/>
    </xf>
    <xf numFmtId="40" fontId="4" fillId="0" borderId="0" xfId="4" applyNumberFormat="1" applyFont="1"/>
    <xf numFmtId="166" fontId="4" fillId="0" borderId="0" xfId="0" applyNumberFormat="1" applyFont="1" applyAlignment="1">
      <alignment horizontal="centerContinuous"/>
    </xf>
    <xf numFmtId="0" fontId="4" fillId="0" borderId="0" xfId="0" applyFont="1" applyAlignment="1">
      <alignment horizontal="centerContinuous"/>
    </xf>
    <xf numFmtId="0" fontId="6" fillId="0" borderId="0" xfId="0" applyFont="1" applyAlignment="1">
      <alignment horizontal="right"/>
    </xf>
    <xf numFmtId="174" fontId="4" fillId="0" borderId="0" xfId="0" applyNumberFormat="1" applyFont="1" applyAlignment="1">
      <alignment horizontal="right"/>
    </xf>
    <xf numFmtId="174" fontId="4" fillId="0" borderId="0" xfId="0" applyNumberFormat="1" applyFont="1" applyAlignment="1">
      <alignment horizontal="right"/>
    </xf>
    <xf numFmtId="164" fontId="4" fillId="0" borderId="0" xfId="4" applyFont="1" applyAlignment="1">
      <alignment horizontal="right"/>
    </xf>
    <xf numFmtId="164" fontId="4" fillId="0" borderId="0" xfId="4" applyFont="1" applyAlignment="1">
      <alignment horizontal="right"/>
    </xf>
    <xf numFmtId="164" fontId="4" fillId="0" borderId="0" xfId="4" applyFont="1"/>
    <xf numFmtId="197" fontId="4" fillId="0" borderId="0" xfId="4" applyNumberFormat="1" applyFont="1"/>
    <xf numFmtId="201" fontId="4" fillId="0" borderId="0" xfId="4" applyNumberFormat="1" applyFont="1" applyAlignment="1">
      <alignment horizontal="right"/>
    </xf>
    <xf numFmtId="0" fontId="4" fillId="0" borderId="0" xfId="0" applyFont="1" applyAlignment="1">
      <alignment horizontal="right"/>
    </xf>
    <xf numFmtId="195" fontId="4" fillId="0" borderId="0" xfId="0" applyNumberFormat="1" applyFont="1" applyAlignment="1">
      <alignment horizontal="right"/>
    </xf>
    <xf numFmtId="173" fontId="4" fillId="0" borderId="0" xfId="0" applyNumberFormat="1" applyFont="1"/>
    <xf numFmtId="175" fontId="4" fillId="0" borderId="0" xfId="4" applyNumberFormat="1" applyFont="1"/>
    <xf numFmtId="0" fontId="4" fillId="0" borderId="4" xfId="0" applyFont="1" applyBorder="1" applyAlignment="1">
      <alignment horizontal="center"/>
    </xf>
    <xf numFmtId="168" fontId="4" fillId="0" borderId="4" xfId="0" applyNumberFormat="1" applyFont="1" applyBorder="1" applyAlignment="1">
      <alignment horizontal="center"/>
    </xf>
    <xf numFmtId="0" fontId="25" fillId="0" borderId="0" xfId="0" applyFont="1" applyAlignment="1">
      <alignment horizontal="center"/>
    </xf>
    <xf numFmtId="0" fontId="4" fillId="0" borderId="0" xfId="0" applyFont="1" applyAlignment="1">
      <alignment horizontal="center"/>
    </xf>
    <xf numFmtId="173" fontId="4" fillId="0" borderId="0" xfId="0" applyNumberFormat="1" applyFont="1" applyAlignment="1">
      <alignment horizontal="center"/>
    </xf>
    <xf numFmtId="0" fontId="6" fillId="0" borderId="4" xfId="0" applyFont="1" applyBorder="1" applyAlignment="1">
      <alignment horizontal="center" vertical="center"/>
    </xf>
    <xf numFmtId="173" fontId="4" fillId="0" borderId="0" xfId="0" applyNumberFormat="1" applyFont="1" applyAlignment="1">
      <alignment horizontal="center" vertical="center"/>
    </xf>
    <xf numFmtId="195" fontId="4" fillId="0" borderId="0" xfId="0" applyNumberFormat="1" applyFont="1"/>
    <xf numFmtId="195" fontId="4" fillId="0" borderId="4" xfId="0" applyNumberFormat="1" applyFont="1" applyBorder="1" applyAlignment="1">
      <alignment horizontal="center"/>
    </xf>
    <xf numFmtId="40" fontId="4" fillId="0" borderId="4" xfId="4" applyNumberFormat="1" applyFont="1" applyBorder="1" applyAlignment="1">
      <alignment horizontal="center" vertical="center"/>
    </xf>
    <xf numFmtId="176" fontId="4" fillId="0" borderId="4" xfId="0" applyNumberFormat="1" applyFont="1" applyBorder="1" applyAlignment="1">
      <alignment horizontal="center" vertical="center"/>
    </xf>
    <xf numFmtId="0" fontId="4" fillId="0" borderId="4" xfId="0" applyFont="1" applyBorder="1" applyAlignment="1">
      <alignment horizontal="center" vertical="center"/>
    </xf>
    <xf numFmtId="195" fontId="4" fillId="0" borderId="0" xfId="0" applyNumberFormat="1" applyFont="1" applyAlignment="1">
      <alignment horizontal="left" vertical="center"/>
    </xf>
    <xf numFmtId="195" fontId="4" fillId="0" borderId="0" xfId="0" applyNumberFormat="1" applyFont="1" applyAlignment="1">
      <alignment horizontal="centerContinuous" vertical="center"/>
    </xf>
    <xf numFmtId="167" fontId="4" fillId="0" borderId="0" xfId="4" applyNumberFormat="1" applyFont="1" applyAlignment="1">
      <alignment horizontal="right" vertical="center"/>
    </xf>
    <xf numFmtId="0" fontId="4" fillId="0" borderId="4" xfId="0" applyFont="1" applyBorder="1" applyAlignment="1">
      <alignment vertical="center"/>
    </xf>
    <xf numFmtId="195" fontId="4" fillId="0" borderId="0" xfId="0" applyNumberFormat="1" applyFont="1" applyAlignment="1">
      <alignment vertical="center"/>
    </xf>
    <xf numFmtId="166" fontId="4" fillId="0" borderId="0" xfId="0" applyNumberFormat="1" applyFont="1" applyAlignment="1">
      <alignment vertical="center"/>
    </xf>
    <xf numFmtId="3" fontId="4" fillId="0" borderId="0" xfId="0" applyNumberFormat="1" applyFont="1" applyAlignment="1">
      <alignment horizontal="center" vertical="center"/>
    </xf>
    <xf numFmtId="0" fontId="29" fillId="0" borderId="0" xfId="0" applyFont="1" applyAlignment="1">
      <alignment vertical="center"/>
    </xf>
    <xf numFmtId="166" fontId="4" fillId="0" borderId="0" xfId="0" applyNumberFormat="1" applyFont="1" applyAlignment="1">
      <alignment horizontal="left" vertical="center"/>
    </xf>
    <xf numFmtId="195" fontId="4" fillId="0" borderId="4" xfId="0" applyNumberFormat="1" applyFont="1" applyBorder="1" applyAlignment="1">
      <alignment vertical="center"/>
    </xf>
    <xf numFmtId="4" fontId="4" fillId="0" borderId="4" xfId="0" applyNumberFormat="1" applyFont="1" applyBorder="1" applyAlignment="1">
      <alignment vertical="center"/>
    </xf>
    <xf numFmtId="40" fontId="4" fillId="0" borderId="0" xfId="4" applyNumberFormat="1" applyFont="1" applyAlignment="1">
      <alignment vertical="center"/>
    </xf>
    <xf numFmtId="0" fontId="4" fillId="0" borderId="0" xfId="0" applyFont="1" applyAlignment="1">
      <alignment horizontal="center" vertical="center"/>
    </xf>
    <xf numFmtId="195" fontId="4" fillId="0" borderId="4" xfId="0" applyNumberFormat="1" applyFont="1" applyBorder="1" applyAlignment="1">
      <alignment horizontal="center" vertical="center"/>
    </xf>
    <xf numFmtId="4" fontId="4" fillId="0" borderId="0" xfId="0" applyNumberFormat="1" applyFont="1" applyAlignment="1">
      <alignment horizontal="right" vertical="center"/>
    </xf>
    <xf numFmtId="166" fontId="4" fillId="0" borderId="0" xfId="0" applyNumberFormat="1" applyFont="1" applyAlignment="1">
      <alignment horizontal="center" vertical="center"/>
    </xf>
    <xf numFmtId="40" fontId="4" fillId="0" borderId="0" xfId="2" applyNumberFormat="1" applyFont="1" applyAlignment="1">
      <alignment vertical="center"/>
    </xf>
    <xf numFmtId="196" fontId="4" fillId="0" borderId="0" xfId="2" applyNumberFormat="1" applyFont="1" applyAlignment="1">
      <alignment vertical="center"/>
    </xf>
    <xf numFmtId="175" fontId="4" fillId="0" borderId="0" xfId="2" applyNumberFormat="1" applyFont="1" applyAlignment="1">
      <alignment horizontal="right" vertical="center"/>
    </xf>
    <xf numFmtId="170" fontId="6" fillId="0" borderId="0" xfId="2" applyNumberFormat="1" applyFont="1" applyAlignment="1">
      <alignment vertical="center"/>
    </xf>
    <xf numFmtId="38" fontId="4" fillId="0" borderId="0" xfId="2" applyNumberFormat="1" applyFont="1" applyAlignment="1">
      <alignment vertical="center"/>
    </xf>
    <xf numFmtId="167" fontId="4" fillId="0" borderId="0" xfId="2" applyNumberFormat="1" applyFont="1" applyAlignment="1">
      <alignment vertical="center"/>
    </xf>
    <xf numFmtId="40" fontId="6" fillId="0" borderId="0" xfId="2" applyNumberFormat="1" applyFont="1" applyAlignment="1">
      <alignment vertical="center"/>
    </xf>
    <xf numFmtId="0" fontId="4" fillId="0" borderId="5" xfId="0" applyFont="1" applyBorder="1" applyAlignment="1">
      <alignment horizontal="left" vertical="center"/>
    </xf>
    <xf numFmtId="0" fontId="4" fillId="0" borderId="6" xfId="0" applyFont="1" applyBorder="1"/>
    <xf numFmtId="0" fontId="4" fillId="0" borderId="6" xfId="0" applyFont="1" applyBorder="1" applyAlignment="1">
      <alignment horizontal="left" vertical="center"/>
    </xf>
    <xf numFmtId="195" fontId="4" fillId="0" borderId="6" xfId="0" applyNumberFormat="1" applyFont="1" applyBorder="1"/>
    <xf numFmtId="0" fontId="6" fillId="0" borderId="6" xfId="0" applyFont="1" applyBorder="1" applyAlignment="1">
      <alignment horizontal="right" vertical="center"/>
    </xf>
    <xf numFmtId="38" fontId="4" fillId="0" borderId="4" xfId="2" applyNumberFormat="1" applyFont="1" applyBorder="1" applyAlignment="1">
      <alignment horizontal="center" vertical="center"/>
    </xf>
    <xf numFmtId="0" fontId="6" fillId="0" borderId="4" xfId="0" applyFont="1" applyBorder="1" applyAlignment="1">
      <alignment horizontal="center"/>
    </xf>
    <xf numFmtId="167" fontId="4" fillId="0" borderId="4" xfId="2" applyNumberFormat="1" applyFont="1" applyBorder="1" applyAlignment="1">
      <alignment horizontal="center" vertical="center"/>
    </xf>
    <xf numFmtId="40" fontId="4" fillId="0" borderId="4" xfId="2" applyNumberFormat="1" applyFont="1" applyBorder="1" applyAlignment="1">
      <alignment horizontal="center" vertical="center"/>
    </xf>
    <xf numFmtId="196" fontId="4" fillId="0" borderId="4" xfId="2" applyNumberFormat="1" applyFont="1" applyBorder="1" applyAlignment="1">
      <alignment horizontal="center" vertical="center"/>
    </xf>
    <xf numFmtId="0" fontId="6" fillId="0" borderId="7" xfId="0" applyFont="1" applyBorder="1" applyAlignment="1">
      <alignment horizontal="right" vertical="center"/>
    </xf>
    <xf numFmtId="40" fontId="6" fillId="0" borderId="4" xfId="2" applyNumberFormat="1" applyFont="1" applyBorder="1" applyAlignment="1">
      <alignment horizontal="center" vertical="center"/>
    </xf>
    <xf numFmtId="195" fontId="4" fillId="0" borderId="0" xfId="0" applyNumberFormat="1" applyFont="1" applyAlignment="1">
      <alignment horizontal="center" vertical="center"/>
    </xf>
    <xf numFmtId="176" fontId="4" fillId="0" borderId="0" xfId="0" applyNumberFormat="1" applyFont="1" applyAlignment="1">
      <alignment vertical="center"/>
    </xf>
    <xf numFmtId="4" fontId="4" fillId="0" borderId="0" xfId="0" applyNumberFormat="1" applyFont="1" applyAlignment="1">
      <alignment horizontal="center" vertical="center"/>
    </xf>
    <xf numFmtId="0" fontId="5" fillId="0" borderId="7" xfId="0" applyFont="1" applyBorder="1" applyAlignment="1">
      <alignment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 fillId="0" borderId="7" xfId="0" applyFont="1" applyBorder="1" applyAlignment="1">
      <alignment vertical="center" wrapText="1"/>
    </xf>
    <xf numFmtId="0" fontId="1" fillId="10" borderId="4" xfId="0" applyFont="1" applyFill="1" applyBorder="1" applyAlignment="1">
      <alignment horizontal="center" vertical="center"/>
    </xf>
    <xf numFmtId="0" fontId="1" fillId="10" borderId="7" xfId="0" applyFont="1" applyFill="1" applyBorder="1" applyAlignment="1">
      <alignment vertical="center"/>
    </xf>
    <xf numFmtId="0" fontId="1" fillId="0" borderId="4" xfId="0" applyFont="1" applyFill="1" applyBorder="1" applyAlignment="1">
      <alignment horizontal="center" vertical="center"/>
    </xf>
    <xf numFmtId="0" fontId="1" fillId="0" borderId="7" xfId="0" applyFont="1" applyFill="1" applyBorder="1" applyAlignment="1">
      <alignment vertical="center"/>
    </xf>
    <xf numFmtId="3" fontId="6" fillId="2" borderId="0" xfId="18" applyFont="1" applyFill="1" applyAlignment="1">
      <alignment horizontal="justify" vertical="center" wrapText="1"/>
    </xf>
    <xf numFmtId="3" fontId="6" fillId="2" borderId="0" xfId="18" applyFont="1" applyFill="1" applyAlignment="1">
      <alignment horizontal="justify" vertical="center"/>
    </xf>
    <xf numFmtId="3" fontId="6" fillId="0" borderId="0" xfId="18" applyFont="1">
      <alignment vertical="center"/>
    </xf>
    <xf numFmtId="3" fontId="4" fillId="0" borderId="0" xfId="18" applyFont="1">
      <alignment vertical="center"/>
    </xf>
    <xf numFmtId="3" fontId="4" fillId="0" borderId="0" xfId="18" applyFont="1" applyAlignment="1">
      <alignment horizontal="right" vertical="center"/>
    </xf>
    <xf numFmtId="177" fontId="4" fillId="0" borderId="0" xfId="18" applyNumberFormat="1" applyFont="1">
      <alignment vertical="center"/>
    </xf>
    <xf numFmtId="179" fontId="4" fillId="0" borderId="0" xfId="18" applyNumberFormat="1" applyFont="1">
      <alignment vertical="center"/>
    </xf>
    <xf numFmtId="186" fontId="4" fillId="0" borderId="0" xfId="18" applyNumberFormat="1" applyFont="1">
      <alignment vertical="center"/>
    </xf>
    <xf numFmtId="164" fontId="4" fillId="0" borderId="0" xfId="18" applyNumberFormat="1" applyFont="1">
      <alignment vertical="center"/>
    </xf>
    <xf numFmtId="166" fontId="4" fillId="0" borderId="0" xfId="18" applyNumberFormat="1" applyFont="1" applyAlignment="1">
      <alignment horizontal="center" vertical="center"/>
    </xf>
    <xf numFmtId="3" fontId="4" fillId="0" borderId="0" xfId="18" applyFont="1" applyAlignment="1">
      <alignment horizontal="justify" vertical="center"/>
    </xf>
    <xf numFmtId="3" fontId="4" fillId="0" borderId="4" xfId="18" applyFont="1" applyBorder="1" applyAlignment="1">
      <alignment horizontal="center" vertical="center"/>
    </xf>
    <xf numFmtId="3" fontId="4" fillId="0" borderId="0" xfId="18" applyFont="1" applyAlignment="1">
      <alignment horizontal="left" vertical="center"/>
    </xf>
    <xf numFmtId="3" fontId="4" fillId="0" borderId="0" xfId="18" applyFont="1" applyAlignment="1">
      <alignment horizontal="justify" vertical="center"/>
    </xf>
    <xf numFmtId="3" fontId="4" fillId="2" borderId="0" xfId="18" applyFont="1" applyFill="1">
      <alignment vertical="center"/>
    </xf>
    <xf numFmtId="3" fontId="4" fillId="2" borderId="0" xfId="18" applyFont="1" applyFill="1" applyAlignment="1">
      <alignment horizontal="left" vertical="center"/>
    </xf>
    <xf numFmtId="3" fontId="4" fillId="0" borderId="1" xfId="18" applyFont="1" applyBorder="1" applyAlignment="1">
      <alignment horizontal="center" vertical="center"/>
    </xf>
    <xf numFmtId="3" fontId="4" fillId="0" borderId="3" xfId="18" applyFont="1" applyBorder="1" applyAlignment="1">
      <alignment horizontal="center" vertical="center"/>
    </xf>
    <xf numFmtId="168" fontId="4" fillId="0" borderId="6" xfId="18" applyNumberFormat="1" applyFont="1" applyBorder="1" applyAlignment="1">
      <alignment horizontal="center" vertical="center"/>
    </xf>
    <xf numFmtId="166" fontId="4" fillId="0" borderId="4" xfId="18" applyNumberFormat="1" applyFont="1" applyBorder="1" applyAlignment="1">
      <alignment horizontal="center" vertical="center"/>
    </xf>
    <xf numFmtId="173" fontId="4" fillId="0" borderId="4" xfId="18" applyNumberFormat="1" applyFont="1" applyBorder="1" applyAlignment="1">
      <alignment horizontal="center" vertical="center"/>
    </xf>
    <xf numFmtId="168" fontId="4" fillId="0" borderId="12" xfId="18" applyNumberFormat="1" applyFont="1" applyBorder="1" applyAlignment="1">
      <alignment horizontal="center" vertical="center"/>
    </xf>
    <xf numFmtId="3" fontId="4" fillId="0" borderId="7" xfId="18" applyFont="1" applyBorder="1" applyAlignment="1">
      <alignment horizontal="center" vertical="center"/>
    </xf>
    <xf numFmtId="3" fontId="4" fillId="0" borderId="4" xfId="18" applyFont="1" applyBorder="1" applyAlignment="1">
      <alignment horizontal="center" vertical="center"/>
    </xf>
    <xf numFmtId="3" fontId="4" fillId="0" borderId="0" xfId="18" applyFont="1" applyAlignment="1">
      <alignment horizontal="justify" vertical="center" wrapText="1"/>
    </xf>
    <xf numFmtId="173" fontId="4" fillId="0" borderId="0" xfId="18" applyNumberFormat="1" applyFont="1" applyAlignment="1">
      <alignment horizontal="center" vertical="center"/>
    </xf>
    <xf numFmtId="3" fontId="4" fillId="0" borderId="0" xfId="18" applyFont="1" applyAlignment="1">
      <alignment horizontal="center" vertical="center"/>
    </xf>
    <xf numFmtId="168" fontId="4" fillId="0" borderId="4" xfId="18" applyNumberFormat="1" applyFont="1" applyBorder="1" applyAlignment="1">
      <alignment horizontal="center" vertical="center"/>
    </xf>
    <xf numFmtId="166" fontId="4" fillId="2" borderId="0" xfId="18" applyNumberFormat="1" applyFont="1" applyFill="1" applyAlignment="1">
      <alignment horizontal="right" vertical="center"/>
    </xf>
  </cellXfs>
  <cellStyles count="19">
    <cellStyle name="Euro" xfId="1" xr:uid="{00000000-0005-0000-0000-000000000000}"/>
    <cellStyle name="Migliaia" xfId="2" builtinId="3"/>
    <cellStyle name="Migliaia (0)_ 5.1.3" xfId="3" xr:uid="{00000000-0005-0000-0000-000002000000}"/>
    <cellStyle name="Migliaia [0]" xfId="4" builtinId="6"/>
    <cellStyle name="Migliaia [0]_esercizio Sistema di pompaggio" xfId="5" xr:uid="{00000000-0005-0000-0000-000004000000}"/>
    <cellStyle name="Migliaia [0]_TE050214" xfId="6" xr:uid="{00000000-0005-0000-0000-000005000000}"/>
    <cellStyle name="Migliaia_esercizio TG" xfId="7" xr:uid="{00000000-0005-0000-0000-000006000000}"/>
    <cellStyle name="Migliaia_esercizio TV" xfId="8" xr:uid="{00000000-0005-0000-0000-000007000000}"/>
    <cellStyle name="Migliaia_TE050214" xfId="9" xr:uid="{00000000-0005-0000-0000-000008000000}"/>
    <cellStyle name="Normale" xfId="0" builtinId="0"/>
    <cellStyle name="Normale 2" xfId="17" xr:uid="{00000000-0005-0000-0000-00000A000000}"/>
    <cellStyle name="Normale_esercizio Sistema di pompaggio" xfId="10" xr:uid="{00000000-0005-0000-0000-00000B000000}"/>
    <cellStyle name="Normale_esercizio TG" xfId="11" xr:uid="{00000000-0005-0000-0000-00000C000000}"/>
    <cellStyle name="Normale_esercizio TV 2" xfId="18" xr:uid="{75DC6B48-6888-42A4-835C-811FB9A74214}"/>
    <cellStyle name="Normale_Ge-00-cop-indice" xfId="12" xr:uid="{00000000-0005-0000-0000-00000E000000}"/>
    <cellStyle name="Normale_Ge-10-sl_1" xfId="13" xr:uid="{00000000-0005-0000-0000-00000F000000}"/>
    <cellStyle name="Normale_TE050214" xfId="14" xr:uid="{00000000-0005-0000-0000-000010000000}"/>
    <cellStyle name="Percentuale" xfId="15" builtinId="5"/>
    <cellStyle name="Valuta (0)_ 5.1.3" xfId="16" xr:uid="{00000000-0005-0000-0000-000012000000}"/>
  </cellStyles>
  <dxfs count="4">
    <dxf>
      <font>
        <condense val="0"/>
        <extend val="0"/>
        <color indexed="9"/>
      </font>
    </dxf>
    <dxf>
      <font>
        <condense val="0"/>
        <extend val="0"/>
        <color indexed="9"/>
      </font>
    </dxf>
    <dxf>
      <font>
        <condense val="0"/>
        <extend val="0"/>
        <color indexed="9"/>
      </font>
      <fill>
        <patternFill>
          <bgColor indexed="9"/>
        </patternFill>
      </fill>
    </dxf>
    <dxf>
      <fill>
        <patternFill>
          <bgColor indexed="3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DDDDD"/>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8613138686131"/>
          <c:y val="5.3117842809345693E-2"/>
          <c:w val="0.78832116788321172"/>
          <c:h val="0.75057821361031951"/>
        </c:manualLayout>
      </c:layout>
      <c:scatterChart>
        <c:scatterStyle val="smoothMarker"/>
        <c:varyColors val="0"/>
        <c:ser>
          <c:idx val="0"/>
          <c:order val="0"/>
          <c:spPr>
            <a:ln w="25400">
              <a:solidFill>
                <a:srgbClr val="000080"/>
              </a:solidFill>
              <a:prstDash val="solid"/>
            </a:ln>
          </c:spPr>
          <c:marker>
            <c:symbol val="none"/>
          </c:marker>
          <c:xVal>
            <c:numRef>
              <c:f>'Ciclo Otto'!#REF!</c:f>
            </c:numRef>
          </c:xVal>
          <c:yVal>
            <c:numRef>
              <c:f>'Ciclo Otto'!#REF!</c:f>
              <c:numCache>
                <c:formatCode>General</c:formatCode>
                <c:ptCount val="1"/>
                <c:pt idx="0">
                  <c:v>1</c:v>
                </c:pt>
              </c:numCache>
            </c:numRef>
          </c:yVal>
          <c:smooth val="1"/>
          <c:extLst>
            <c:ext xmlns:c16="http://schemas.microsoft.com/office/drawing/2014/chart" uri="{C3380CC4-5D6E-409C-BE32-E72D297353CC}">
              <c16:uniqueId val="{00000000-5391-40C0-878D-144E36022D15}"/>
            </c:ext>
          </c:extLst>
        </c:ser>
        <c:dLbls>
          <c:showLegendKey val="0"/>
          <c:showVal val="0"/>
          <c:showCatName val="0"/>
          <c:showSerName val="0"/>
          <c:showPercent val="0"/>
          <c:showBubbleSize val="0"/>
        </c:dLbls>
        <c:axId val="521590208"/>
        <c:axId val="1"/>
      </c:scatterChart>
      <c:valAx>
        <c:axId val="521590208"/>
        <c:scaling>
          <c:orientation val="minMax"/>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it-IT"/>
                  <a:t>volume (m3)</a:t>
                </a:r>
              </a:p>
            </c:rich>
          </c:tx>
          <c:layout>
            <c:manualLayout>
              <c:xMode val="edge"/>
              <c:yMode val="edge"/>
              <c:x val="0.46715328467153283"/>
              <c:y val="0.86605184965086901"/>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crossBetween val="midCat"/>
      </c:valAx>
      <c:valAx>
        <c:axId val="1"/>
        <c:scaling>
          <c:orientation val="minMax"/>
          <c:max val="6"/>
          <c:min val="0"/>
        </c:scaling>
        <c:delete val="0"/>
        <c:axPos val="l"/>
        <c:majorGridlines>
          <c:spPr>
            <a:ln w="12700">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it-IT"/>
                  <a:t>pressione (MPa)</a:t>
                </a:r>
              </a:p>
            </c:rich>
          </c:tx>
          <c:layout>
            <c:manualLayout>
              <c:xMode val="edge"/>
              <c:yMode val="edge"/>
              <c:x val="7.1167883211678828E-2"/>
              <c:y val="0.318706977665527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it-IT"/>
          </a:p>
        </c:txPr>
        <c:crossAx val="521590208"/>
        <c:crosses val="autoZero"/>
        <c:crossBetween val="midCat"/>
        <c:majorUnit val="1"/>
        <c:minorUnit val="0.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6505845746491"/>
          <c:y val="5.3117842809345693E-2"/>
          <c:w val="0.78584872892066915"/>
          <c:h val="0.75057821361031951"/>
        </c:manualLayout>
      </c:layout>
      <c:scatterChart>
        <c:scatterStyle val="smoothMarker"/>
        <c:varyColors val="0"/>
        <c:ser>
          <c:idx val="0"/>
          <c:order val="0"/>
          <c:spPr>
            <a:ln w="25400">
              <a:solidFill>
                <a:srgbClr val="000080"/>
              </a:solidFill>
              <a:prstDash val="solid"/>
            </a:ln>
          </c:spPr>
          <c:marker>
            <c:symbol val="none"/>
          </c:marker>
          <c:xVal>
            <c:numRef>
              <c:f>'Ciclo Diesel'!#REF!</c:f>
            </c:numRef>
          </c:xVal>
          <c:yVal>
            <c:numRef>
              <c:f>'Ciclo Diesel'!#REF!</c:f>
              <c:numCache>
                <c:formatCode>General</c:formatCode>
                <c:ptCount val="1"/>
                <c:pt idx="0">
                  <c:v>1</c:v>
                </c:pt>
              </c:numCache>
            </c:numRef>
          </c:yVal>
          <c:smooth val="1"/>
          <c:extLst>
            <c:ext xmlns:c16="http://schemas.microsoft.com/office/drawing/2014/chart" uri="{C3380CC4-5D6E-409C-BE32-E72D297353CC}">
              <c16:uniqueId val="{00000000-0079-4686-A387-93252C691EFF}"/>
            </c:ext>
          </c:extLst>
        </c:ser>
        <c:dLbls>
          <c:showLegendKey val="0"/>
          <c:showVal val="0"/>
          <c:showCatName val="0"/>
          <c:showSerName val="0"/>
          <c:showPercent val="0"/>
          <c:showBubbleSize val="0"/>
        </c:dLbls>
        <c:axId val="194398608"/>
        <c:axId val="1"/>
      </c:scatterChart>
      <c:valAx>
        <c:axId val="194398608"/>
        <c:scaling>
          <c:orientation val="minMax"/>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it-IT"/>
                  <a:t>volume (m3)</a:t>
                </a:r>
              </a:p>
            </c:rich>
          </c:tx>
          <c:layout>
            <c:manualLayout>
              <c:xMode val="edge"/>
              <c:yMode val="edge"/>
              <c:x val="0.46555025417361862"/>
              <c:y val="0.86605184965086901"/>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crossBetween val="midCat"/>
      </c:valAx>
      <c:valAx>
        <c:axId val="1"/>
        <c:scaling>
          <c:orientation val="minMax"/>
          <c:max val="7"/>
          <c:min val="0"/>
        </c:scaling>
        <c:delete val="0"/>
        <c:axPos val="l"/>
        <c:majorGridlines>
          <c:spPr>
            <a:ln w="12700">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it-IT"/>
                  <a:t>pressione (MPa)</a:t>
                </a:r>
              </a:p>
            </c:rich>
          </c:tx>
          <c:layout>
            <c:manualLayout>
              <c:xMode val="edge"/>
              <c:yMode val="edge"/>
              <c:x val="7.0763691713257026E-2"/>
              <c:y val="0.318706977665527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it-IT"/>
          </a:p>
        </c:txPr>
        <c:crossAx val="194398608"/>
        <c:crosses val="autoZero"/>
        <c:crossBetween val="midCat"/>
        <c:majorUnit val="1"/>
        <c:minorUnit val="0.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4"/>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wmf"/><Relationship Id="rId1" Type="http://schemas.openxmlformats.org/officeDocument/2006/relationships/image" Target="../media/image10.wmf"/></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114300</xdr:rowOff>
        </xdr:from>
        <xdr:to>
          <xdr:col>9</xdr:col>
          <xdr:colOff>314325</xdr:colOff>
          <xdr:row>17</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142875</xdr:colOff>
      <xdr:row>11</xdr:row>
      <xdr:rowOff>76200</xdr:rowOff>
    </xdr:from>
    <xdr:to>
      <xdr:col>6</xdr:col>
      <xdr:colOff>514350</xdr:colOff>
      <xdr:row>13</xdr:row>
      <xdr:rowOff>0</xdr:rowOff>
    </xdr:to>
    <xdr:sp macro="" textlink="">
      <xdr:nvSpPr>
        <xdr:cNvPr id="16386"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971925" y="3295650"/>
          <a:ext cx="37147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6</xdr:col>
      <xdr:colOff>485775</xdr:colOff>
      <xdr:row>9</xdr:row>
      <xdr:rowOff>28575</xdr:rowOff>
    </xdr:from>
    <xdr:to>
      <xdr:col>9</xdr:col>
      <xdr:colOff>142875</xdr:colOff>
      <xdr:row>12</xdr:row>
      <xdr:rowOff>38100</xdr:rowOff>
    </xdr:to>
    <xdr:sp macro="" textlink="">
      <xdr:nvSpPr>
        <xdr:cNvPr id="16388"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4314825" y="2867025"/>
          <a:ext cx="1571625" cy="581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11</xdr:row>
      <xdr:rowOff>76200</xdr:rowOff>
    </xdr:from>
    <xdr:to>
      <xdr:col>6</xdr:col>
      <xdr:colOff>514350</xdr:colOff>
      <xdr:row>13</xdr:row>
      <xdr:rowOff>0</xdr:rowOff>
    </xdr:to>
    <xdr:sp macro="" textlink="">
      <xdr:nvSpPr>
        <xdr:cNvPr id="16389"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971925" y="3295650"/>
          <a:ext cx="37147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133350</xdr:colOff>
      <xdr:row>9</xdr:row>
      <xdr:rowOff>161925</xdr:rowOff>
    </xdr:from>
    <xdr:to>
      <xdr:col>4</xdr:col>
      <xdr:colOff>352425</xdr:colOff>
      <xdr:row>12</xdr:row>
      <xdr:rowOff>38100</xdr:rowOff>
    </xdr:to>
    <xdr:sp macro="" textlink="">
      <xdr:nvSpPr>
        <xdr:cNvPr id="16390"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1409700" y="3000375"/>
          <a:ext cx="1495425" cy="4476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LOCALE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9</xdr:row>
      <xdr:rowOff>28575</xdr:rowOff>
    </xdr:from>
    <xdr:to>
      <xdr:col>9</xdr:col>
      <xdr:colOff>142875</xdr:colOff>
      <xdr:row>12</xdr:row>
      <xdr:rowOff>38100</xdr:rowOff>
    </xdr:to>
    <xdr:sp macro="" textlink="">
      <xdr:nvSpPr>
        <xdr:cNvPr id="16391"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4314825" y="2867025"/>
          <a:ext cx="1571625" cy="581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139</xdr:row>
      <xdr:rowOff>47625</xdr:rowOff>
    </xdr:from>
    <xdr:to>
      <xdr:col>9</xdr:col>
      <xdr:colOff>0</xdr:colOff>
      <xdr:row>186</xdr:row>
      <xdr:rowOff>114300</xdr:rowOff>
    </xdr:to>
    <xdr:pic>
      <xdr:nvPicPr>
        <xdr:cNvPr id="2" name="Picture 1" descr="rankine per esercizio">
          <a:extLst>
            <a:ext uri="{FF2B5EF4-FFF2-40B4-BE49-F238E27FC236}">
              <a16:creationId xmlns:a16="http://schemas.microsoft.com/office/drawing/2014/main" id="{DBC1C2B3-8763-48A3-B6D5-0C6148065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87" b="6148"/>
        <a:stretch>
          <a:fillRect/>
        </a:stretch>
      </xdr:blipFill>
      <xdr:spPr bwMode="auto">
        <a:xfrm>
          <a:off x="28575" y="24936450"/>
          <a:ext cx="6496050" cy="902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139</xdr:row>
      <xdr:rowOff>47625</xdr:rowOff>
    </xdr:from>
    <xdr:to>
      <xdr:col>9</xdr:col>
      <xdr:colOff>0</xdr:colOff>
      <xdr:row>186</xdr:row>
      <xdr:rowOff>114300</xdr:rowOff>
    </xdr:to>
    <xdr:pic>
      <xdr:nvPicPr>
        <xdr:cNvPr id="3" name="Picture 2" descr="rankine per esercizio">
          <a:extLst>
            <a:ext uri="{FF2B5EF4-FFF2-40B4-BE49-F238E27FC236}">
              <a16:creationId xmlns:a16="http://schemas.microsoft.com/office/drawing/2014/main" id="{E3859F2B-F173-4583-A936-C8D84C02C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87" b="6148"/>
        <a:stretch>
          <a:fillRect/>
        </a:stretch>
      </xdr:blipFill>
      <xdr:spPr bwMode="auto">
        <a:xfrm>
          <a:off x="28575" y="24936450"/>
          <a:ext cx="6496050" cy="902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42</xdr:row>
          <xdr:rowOff>114300</xdr:rowOff>
        </xdr:from>
        <xdr:to>
          <xdr:col>7</xdr:col>
          <xdr:colOff>514350</xdr:colOff>
          <xdr:row>65</xdr:row>
          <xdr:rowOff>28575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38099</xdr:colOff>
      <xdr:row>47</xdr:row>
      <xdr:rowOff>19050</xdr:rowOff>
    </xdr:from>
    <xdr:to>
      <xdr:col>5</xdr:col>
      <xdr:colOff>704850</xdr:colOff>
      <xdr:row>66</xdr:row>
      <xdr:rowOff>81185</xdr:rowOff>
    </xdr:to>
    <xdr:pic>
      <xdr:nvPicPr>
        <xdr:cNvPr id="3" name="Immagine 2">
          <a:extLst>
            <a:ext uri="{FF2B5EF4-FFF2-40B4-BE49-F238E27FC236}">
              <a16:creationId xmlns:a16="http://schemas.microsoft.com/office/drawing/2014/main" id="{6F64C07C-F2F1-4F71-A21B-E5DAEA8477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13" t="13054" r="19081" b="12750"/>
        <a:stretch/>
      </xdr:blipFill>
      <xdr:spPr>
        <a:xfrm rot="5400000">
          <a:off x="1064307" y="8355917"/>
          <a:ext cx="3681635" cy="50673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190500</xdr:colOff>
      <xdr:row>41</xdr:row>
      <xdr:rowOff>123825</xdr:rowOff>
    </xdr:from>
    <xdr:to>
      <xdr:col>7</xdr:col>
      <xdr:colOff>352425</xdr:colOff>
      <xdr:row>63</xdr:row>
      <xdr:rowOff>152400</xdr:rowOff>
    </xdr:to>
    <xdr:pic>
      <xdr:nvPicPr>
        <xdr:cNvPr id="5151" name="Picture 9">
          <a:extLst>
            <a:ext uri="{FF2B5EF4-FFF2-40B4-BE49-F238E27FC236}">
              <a16:creationId xmlns:a16="http://schemas.microsoft.com/office/drawing/2014/main" id="{00000000-0008-0000-1400-00001F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7400925"/>
          <a:ext cx="554355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64</xdr:row>
      <xdr:rowOff>38100</xdr:rowOff>
    </xdr:from>
    <xdr:to>
      <xdr:col>7</xdr:col>
      <xdr:colOff>447675</xdr:colOff>
      <xdr:row>82</xdr:row>
      <xdr:rowOff>19050</xdr:rowOff>
    </xdr:to>
    <xdr:pic>
      <xdr:nvPicPr>
        <xdr:cNvPr id="5152" name="Picture 8">
          <a:extLst>
            <a:ext uri="{FF2B5EF4-FFF2-40B4-BE49-F238E27FC236}">
              <a16:creationId xmlns:a16="http://schemas.microsoft.com/office/drawing/2014/main" id="{00000000-0008-0000-1400-00002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000"/>
        <a:stretch>
          <a:fillRect/>
        </a:stretch>
      </xdr:blipFill>
      <xdr:spPr bwMode="auto">
        <a:xfrm>
          <a:off x="561975" y="11696700"/>
          <a:ext cx="590550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184</xdr:row>
      <xdr:rowOff>114300</xdr:rowOff>
    </xdr:from>
    <xdr:to>
      <xdr:col>7</xdr:col>
      <xdr:colOff>752475</xdr:colOff>
      <xdr:row>238</xdr:row>
      <xdr:rowOff>9525</xdr:rowOff>
    </xdr:to>
    <xdr:pic>
      <xdr:nvPicPr>
        <xdr:cNvPr id="5153" name="Picture 3" descr="tab ciclo bryton    1329">
          <a:extLst>
            <a:ext uri="{FF2B5EF4-FFF2-40B4-BE49-F238E27FC236}">
              <a16:creationId xmlns:a16="http://schemas.microsoft.com/office/drawing/2014/main" id="{00000000-0008-0000-1400-0000211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48" t="720" b="1277"/>
        <a:stretch>
          <a:fillRect/>
        </a:stretch>
      </xdr:blipFill>
      <xdr:spPr bwMode="auto">
        <a:xfrm>
          <a:off x="66675" y="34604325"/>
          <a:ext cx="6705600" cy="1018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904875</xdr:colOff>
      <xdr:row>62</xdr:row>
      <xdr:rowOff>85725</xdr:rowOff>
    </xdr:from>
    <xdr:to>
      <xdr:col>7</xdr:col>
      <xdr:colOff>314325</xdr:colOff>
      <xdr:row>91</xdr:row>
      <xdr:rowOff>19050</xdr:rowOff>
    </xdr:to>
    <xdr:graphicFrame macro="">
      <xdr:nvGraphicFramePr>
        <xdr:cNvPr id="24587" name="Grafico 1">
          <a:extLst>
            <a:ext uri="{FF2B5EF4-FFF2-40B4-BE49-F238E27FC236}">
              <a16:creationId xmlns:a16="http://schemas.microsoft.com/office/drawing/2014/main" id="{00000000-0008-0000-1500-00000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1095375</xdr:colOff>
      <xdr:row>61</xdr:row>
      <xdr:rowOff>161925</xdr:rowOff>
    </xdr:from>
    <xdr:to>
      <xdr:col>7</xdr:col>
      <xdr:colOff>533400</xdr:colOff>
      <xdr:row>90</xdr:row>
      <xdr:rowOff>47625</xdr:rowOff>
    </xdr:to>
    <xdr:graphicFrame macro="">
      <xdr:nvGraphicFramePr>
        <xdr:cNvPr id="26635" name="Grafico 1">
          <a:extLst>
            <a:ext uri="{FF2B5EF4-FFF2-40B4-BE49-F238E27FC236}">
              <a16:creationId xmlns:a16="http://schemas.microsoft.com/office/drawing/2014/main" id="{00000000-0008-0000-1600-00000B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295275</xdr:colOff>
      <xdr:row>88</xdr:row>
      <xdr:rowOff>28575</xdr:rowOff>
    </xdr:from>
    <xdr:to>
      <xdr:col>5</xdr:col>
      <xdr:colOff>0</xdr:colOff>
      <xdr:row>89</xdr:row>
      <xdr:rowOff>142875</xdr:rowOff>
    </xdr:to>
    <xdr:sp macro="" textlink="">
      <xdr:nvSpPr>
        <xdr:cNvPr id="30057" name="AutoShape 1">
          <a:extLst>
            <a:ext uri="{FF2B5EF4-FFF2-40B4-BE49-F238E27FC236}">
              <a16:creationId xmlns:a16="http://schemas.microsoft.com/office/drawing/2014/main" id="{00000000-0008-0000-2500-000069750000}"/>
            </a:ext>
          </a:extLst>
        </xdr:cNvPr>
        <xdr:cNvSpPr>
          <a:spLocks noChangeArrowheads="1"/>
        </xdr:cNvSpPr>
      </xdr:nvSpPr>
      <xdr:spPr bwMode="auto">
        <a:xfrm rot="5400000">
          <a:off x="3148013" y="15559087"/>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88</xdr:row>
      <xdr:rowOff>142875</xdr:rowOff>
    </xdr:from>
    <xdr:to>
      <xdr:col>4</xdr:col>
      <xdr:colOff>466725</xdr:colOff>
      <xdr:row>89</xdr:row>
      <xdr:rowOff>38100</xdr:rowOff>
    </xdr:to>
    <xdr:sp macro="" textlink="">
      <xdr:nvSpPr>
        <xdr:cNvPr id="30058" name="Rectangle 2">
          <a:extLst>
            <a:ext uri="{FF2B5EF4-FFF2-40B4-BE49-F238E27FC236}">
              <a16:creationId xmlns:a16="http://schemas.microsoft.com/office/drawing/2014/main" id="{00000000-0008-0000-2500-00006A750000}"/>
            </a:ext>
          </a:extLst>
        </xdr:cNvPr>
        <xdr:cNvSpPr>
          <a:spLocks noChangeArrowheads="1"/>
        </xdr:cNvSpPr>
      </xdr:nvSpPr>
      <xdr:spPr bwMode="auto">
        <a:xfrm>
          <a:off x="0" y="15706725"/>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79</xdr:row>
      <xdr:rowOff>123825</xdr:rowOff>
    </xdr:from>
    <xdr:to>
      <xdr:col>5</xdr:col>
      <xdr:colOff>361950</xdr:colOff>
      <xdr:row>81</xdr:row>
      <xdr:rowOff>95250</xdr:rowOff>
    </xdr:to>
    <xdr:sp macro="" textlink="">
      <xdr:nvSpPr>
        <xdr:cNvPr id="30059" name="AutoShape 3">
          <a:extLst>
            <a:ext uri="{FF2B5EF4-FFF2-40B4-BE49-F238E27FC236}">
              <a16:creationId xmlns:a16="http://schemas.microsoft.com/office/drawing/2014/main" id="{00000000-0008-0000-2500-00006B750000}"/>
            </a:ext>
          </a:extLst>
        </xdr:cNvPr>
        <xdr:cNvSpPr>
          <a:spLocks noChangeArrowheads="1"/>
        </xdr:cNvSpPr>
      </xdr:nvSpPr>
      <xdr:spPr bwMode="auto">
        <a:xfrm>
          <a:off x="3467100" y="13792200"/>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81</xdr:row>
      <xdr:rowOff>114300</xdr:rowOff>
    </xdr:from>
    <xdr:to>
      <xdr:col>5</xdr:col>
      <xdr:colOff>200025</xdr:colOff>
      <xdr:row>85</xdr:row>
      <xdr:rowOff>0</xdr:rowOff>
    </xdr:to>
    <xdr:sp macro="" textlink="">
      <xdr:nvSpPr>
        <xdr:cNvPr id="30060" name="Rectangle 4">
          <a:extLst>
            <a:ext uri="{FF2B5EF4-FFF2-40B4-BE49-F238E27FC236}">
              <a16:creationId xmlns:a16="http://schemas.microsoft.com/office/drawing/2014/main" id="{00000000-0008-0000-2500-00006C750000}"/>
            </a:ext>
          </a:extLst>
        </xdr:cNvPr>
        <xdr:cNvSpPr>
          <a:spLocks noChangeArrowheads="1"/>
        </xdr:cNvSpPr>
      </xdr:nvSpPr>
      <xdr:spPr bwMode="auto">
        <a:xfrm>
          <a:off x="3609975" y="14154150"/>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88</xdr:row>
      <xdr:rowOff>123825</xdr:rowOff>
    </xdr:from>
    <xdr:to>
      <xdr:col>10</xdr:col>
      <xdr:colOff>0</xdr:colOff>
      <xdr:row>89</xdr:row>
      <xdr:rowOff>9525</xdr:rowOff>
    </xdr:to>
    <xdr:sp macro="" textlink="">
      <xdr:nvSpPr>
        <xdr:cNvPr id="30061" name="Rectangle 5">
          <a:extLst>
            <a:ext uri="{FF2B5EF4-FFF2-40B4-BE49-F238E27FC236}">
              <a16:creationId xmlns:a16="http://schemas.microsoft.com/office/drawing/2014/main" id="{00000000-0008-0000-2500-00006D750000}"/>
            </a:ext>
          </a:extLst>
        </xdr:cNvPr>
        <xdr:cNvSpPr>
          <a:spLocks noChangeArrowheads="1"/>
        </xdr:cNvSpPr>
      </xdr:nvSpPr>
      <xdr:spPr bwMode="auto">
        <a:xfrm>
          <a:off x="5962650" y="15687675"/>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295275</xdr:colOff>
      <xdr:row>185</xdr:row>
      <xdr:rowOff>28575</xdr:rowOff>
    </xdr:from>
    <xdr:to>
      <xdr:col>5</xdr:col>
      <xdr:colOff>0</xdr:colOff>
      <xdr:row>186</xdr:row>
      <xdr:rowOff>142875</xdr:rowOff>
    </xdr:to>
    <xdr:sp macro="" textlink="">
      <xdr:nvSpPr>
        <xdr:cNvPr id="30063" name="AutoShape 7">
          <a:extLst>
            <a:ext uri="{FF2B5EF4-FFF2-40B4-BE49-F238E27FC236}">
              <a16:creationId xmlns:a16="http://schemas.microsoft.com/office/drawing/2014/main" id="{00000000-0008-0000-2500-00006F750000}"/>
            </a:ext>
          </a:extLst>
        </xdr:cNvPr>
        <xdr:cNvSpPr>
          <a:spLocks noChangeArrowheads="1"/>
        </xdr:cNvSpPr>
      </xdr:nvSpPr>
      <xdr:spPr bwMode="auto">
        <a:xfrm rot="5400000">
          <a:off x="3148013" y="32989837"/>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185</xdr:row>
      <xdr:rowOff>142875</xdr:rowOff>
    </xdr:from>
    <xdr:to>
      <xdr:col>4</xdr:col>
      <xdr:colOff>466725</xdr:colOff>
      <xdr:row>186</xdr:row>
      <xdr:rowOff>38100</xdr:rowOff>
    </xdr:to>
    <xdr:sp macro="" textlink="">
      <xdr:nvSpPr>
        <xdr:cNvPr id="30064" name="Rectangle 8">
          <a:extLst>
            <a:ext uri="{FF2B5EF4-FFF2-40B4-BE49-F238E27FC236}">
              <a16:creationId xmlns:a16="http://schemas.microsoft.com/office/drawing/2014/main" id="{00000000-0008-0000-2500-000070750000}"/>
            </a:ext>
          </a:extLst>
        </xdr:cNvPr>
        <xdr:cNvSpPr>
          <a:spLocks noChangeArrowheads="1"/>
        </xdr:cNvSpPr>
      </xdr:nvSpPr>
      <xdr:spPr bwMode="auto">
        <a:xfrm>
          <a:off x="0" y="33137475"/>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176</xdr:row>
      <xdr:rowOff>123825</xdr:rowOff>
    </xdr:from>
    <xdr:to>
      <xdr:col>5</xdr:col>
      <xdr:colOff>361950</xdr:colOff>
      <xdr:row>178</xdr:row>
      <xdr:rowOff>95250</xdr:rowOff>
    </xdr:to>
    <xdr:sp macro="" textlink="">
      <xdr:nvSpPr>
        <xdr:cNvPr id="30065" name="AutoShape 9">
          <a:extLst>
            <a:ext uri="{FF2B5EF4-FFF2-40B4-BE49-F238E27FC236}">
              <a16:creationId xmlns:a16="http://schemas.microsoft.com/office/drawing/2014/main" id="{00000000-0008-0000-2500-000071750000}"/>
            </a:ext>
          </a:extLst>
        </xdr:cNvPr>
        <xdr:cNvSpPr>
          <a:spLocks noChangeArrowheads="1"/>
        </xdr:cNvSpPr>
      </xdr:nvSpPr>
      <xdr:spPr bwMode="auto">
        <a:xfrm>
          <a:off x="3467100" y="31222950"/>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178</xdr:row>
      <xdr:rowOff>114300</xdr:rowOff>
    </xdr:from>
    <xdr:to>
      <xdr:col>5</xdr:col>
      <xdr:colOff>200025</xdr:colOff>
      <xdr:row>182</xdr:row>
      <xdr:rowOff>0</xdr:rowOff>
    </xdr:to>
    <xdr:sp macro="" textlink="">
      <xdr:nvSpPr>
        <xdr:cNvPr id="30066" name="Rectangle 10">
          <a:extLst>
            <a:ext uri="{FF2B5EF4-FFF2-40B4-BE49-F238E27FC236}">
              <a16:creationId xmlns:a16="http://schemas.microsoft.com/office/drawing/2014/main" id="{00000000-0008-0000-2500-000072750000}"/>
            </a:ext>
          </a:extLst>
        </xdr:cNvPr>
        <xdr:cNvSpPr>
          <a:spLocks noChangeArrowheads="1"/>
        </xdr:cNvSpPr>
      </xdr:nvSpPr>
      <xdr:spPr bwMode="auto">
        <a:xfrm>
          <a:off x="3609975" y="31584900"/>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185</xdr:row>
      <xdr:rowOff>123825</xdr:rowOff>
    </xdr:from>
    <xdr:to>
      <xdr:col>10</xdr:col>
      <xdr:colOff>0</xdr:colOff>
      <xdr:row>186</xdr:row>
      <xdr:rowOff>9525</xdr:rowOff>
    </xdr:to>
    <xdr:sp macro="" textlink="">
      <xdr:nvSpPr>
        <xdr:cNvPr id="30067" name="Rectangle 11">
          <a:extLst>
            <a:ext uri="{FF2B5EF4-FFF2-40B4-BE49-F238E27FC236}">
              <a16:creationId xmlns:a16="http://schemas.microsoft.com/office/drawing/2014/main" id="{00000000-0008-0000-2500-000073750000}"/>
            </a:ext>
          </a:extLst>
        </xdr:cNvPr>
        <xdr:cNvSpPr>
          <a:spLocks noChangeArrowheads="1"/>
        </xdr:cNvSpPr>
      </xdr:nvSpPr>
      <xdr:spPr bwMode="auto">
        <a:xfrm>
          <a:off x="5962650" y="33118425"/>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295275</xdr:colOff>
      <xdr:row>211</xdr:row>
      <xdr:rowOff>28575</xdr:rowOff>
    </xdr:from>
    <xdr:to>
      <xdr:col>5</xdr:col>
      <xdr:colOff>0</xdr:colOff>
      <xdr:row>212</xdr:row>
      <xdr:rowOff>142875</xdr:rowOff>
    </xdr:to>
    <xdr:sp macro="" textlink="">
      <xdr:nvSpPr>
        <xdr:cNvPr id="30069" name="AutoShape 13">
          <a:extLst>
            <a:ext uri="{FF2B5EF4-FFF2-40B4-BE49-F238E27FC236}">
              <a16:creationId xmlns:a16="http://schemas.microsoft.com/office/drawing/2014/main" id="{00000000-0008-0000-2500-000075750000}"/>
            </a:ext>
          </a:extLst>
        </xdr:cNvPr>
        <xdr:cNvSpPr>
          <a:spLocks noChangeArrowheads="1"/>
        </xdr:cNvSpPr>
      </xdr:nvSpPr>
      <xdr:spPr bwMode="auto">
        <a:xfrm rot="5400000">
          <a:off x="3148013" y="37847587"/>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211</xdr:row>
      <xdr:rowOff>142875</xdr:rowOff>
    </xdr:from>
    <xdr:to>
      <xdr:col>4</xdr:col>
      <xdr:colOff>466725</xdr:colOff>
      <xdr:row>212</xdr:row>
      <xdr:rowOff>38100</xdr:rowOff>
    </xdr:to>
    <xdr:sp macro="" textlink="">
      <xdr:nvSpPr>
        <xdr:cNvPr id="30070" name="Rectangle 14">
          <a:extLst>
            <a:ext uri="{FF2B5EF4-FFF2-40B4-BE49-F238E27FC236}">
              <a16:creationId xmlns:a16="http://schemas.microsoft.com/office/drawing/2014/main" id="{00000000-0008-0000-2500-000076750000}"/>
            </a:ext>
          </a:extLst>
        </xdr:cNvPr>
        <xdr:cNvSpPr>
          <a:spLocks noChangeArrowheads="1"/>
        </xdr:cNvSpPr>
      </xdr:nvSpPr>
      <xdr:spPr bwMode="auto">
        <a:xfrm>
          <a:off x="0" y="37995225"/>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202</xdr:row>
      <xdr:rowOff>123825</xdr:rowOff>
    </xdr:from>
    <xdr:to>
      <xdr:col>5</xdr:col>
      <xdr:colOff>361950</xdr:colOff>
      <xdr:row>204</xdr:row>
      <xdr:rowOff>95250</xdr:rowOff>
    </xdr:to>
    <xdr:sp macro="" textlink="">
      <xdr:nvSpPr>
        <xdr:cNvPr id="30071" name="AutoShape 15">
          <a:extLst>
            <a:ext uri="{FF2B5EF4-FFF2-40B4-BE49-F238E27FC236}">
              <a16:creationId xmlns:a16="http://schemas.microsoft.com/office/drawing/2014/main" id="{00000000-0008-0000-2500-000077750000}"/>
            </a:ext>
          </a:extLst>
        </xdr:cNvPr>
        <xdr:cNvSpPr>
          <a:spLocks noChangeArrowheads="1"/>
        </xdr:cNvSpPr>
      </xdr:nvSpPr>
      <xdr:spPr bwMode="auto">
        <a:xfrm>
          <a:off x="3467100" y="36080700"/>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204</xdr:row>
      <xdr:rowOff>114300</xdr:rowOff>
    </xdr:from>
    <xdr:to>
      <xdr:col>5</xdr:col>
      <xdr:colOff>200025</xdr:colOff>
      <xdr:row>208</xdr:row>
      <xdr:rowOff>0</xdr:rowOff>
    </xdr:to>
    <xdr:sp macro="" textlink="">
      <xdr:nvSpPr>
        <xdr:cNvPr id="30072" name="Rectangle 16">
          <a:extLst>
            <a:ext uri="{FF2B5EF4-FFF2-40B4-BE49-F238E27FC236}">
              <a16:creationId xmlns:a16="http://schemas.microsoft.com/office/drawing/2014/main" id="{00000000-0008-0000-2500-000078750000}"/>
            </a:ext>
          </a:extLst>
        </xdr:cNvPr>
        <xdr:cNvSpPr>
          <a:spLocks noChangeArrowheads="1"/>
        </xdr:cNvSpPr>
      </xdr:nvSpPr>
      <xdr:spPr bwMode="auto">
        <a:xfrm>
          <a:off x="3609975" y="36442650"/>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211</xdr:row>
      <xdr:rowOff>123825</xdr:rowOff>
    </xdr:from>
    <xdr:to>
      <xdr:col>10</xdr:col>
      <xdr:colOff>0</xdr:colOff>
      <xdr:row>212</xdr:row>
      <xdr:rowOff>9525</xdr:rowOff>
    </xdr:to>
    <xdr:sp macro="" textlink="">
      <xdr:nvSpPr>
        <xdr:cNvPr id="30073" name="Rectangle 17">
          <a:extLst>
            <a:ext uri="{FF2B5EF4-FFF2-40B4-BE49-F238E27FC236}">
              <a16:creationId xmlns:a16="http://schemas.microsoft.com/office/drawing/2014/main" id="{00000000-0008-0000-2500-000079750000}"/>
            </a:ext>
          </a:extLst>
        </xdr:cNvPr>
        <xdr:cNvSpPr>
          <a:spLocks noChangeArrowheads="1"/>
        </xdr:cNvSpPr>
      </xdr:nvSpPr>
      <xdr:spPr bwMode="auto">
        <a:xfrm>
          <a:off x="5962650" y="37976175"/>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295275</xdr:colOff>
      <xdr:row>237</xdr:row>
      <xdr:rowOff>28575</xdr:rowOff>
    </xdr:from>
    <xdr:to>
      <xdr:col>5</xdr:col>
      <xdr:colOff>0</xdr:colOff>
      <xdr:row>238</xdr:row>
      <xdr:rowOff>142875</xdr:rowOff>
    </xdr:to>
    <xdr:sp macro="" textlink="">
      <xdr:nvSpPr>
        <xdr:cNvPr id="30075" name="AutoShape 19">
          <a:extLst>
            <a:ext uri="{FF2B5EF4-FFF2-40B4-BE49-F238E27FC236}">
              <a16:creationId xmlns:a16="http://schemas.microsoft.com/office/drawing/2014/main" id="{00000000-0008-0000-2500-00007B750000}"/>
            </a:ext>
          </a:extLst>
        </xdr:cNvPr>
        <xdr:cNvSpPr>
          <a:spLocks noChangeArrowheads="1"/>
        </xdr:cNvSpPr>
      </xdr:nvSpPr>
      <xdr:spPr bwMode="auto">
        <a:xfrm rot="5400000">
          <a:off x="3148013" y="42705337"/>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237</xdr:row>
      <xdr:rowOff>142875</xdr:rowOff>
    </xdr:from>
    <xdr:to>
      <xdr:col>4</xdr:col>
      <xdr:colOff>466725</xdr:colOff>
      <xdr:row>238</xdr:row>
      <xdr:rowOff>38100</xdr:rowOff>
    </xdr:to>
    <xdr:sp macro="" textlink="">
      <xdr:nvSpPr>
        <xdr:cNvPr id="30076" name="Rectangle 20">
          <a:extLst>
            <a:ext uri="{FF2B5EF4-FFF2-40B4-BE49-F238E27FC236}">
              <a16:creationId xmlns:a16="http://schemas.microsoft.com/office/drawing/2014/main" id="{00000000-0008-0000-2500-00007C750000}"/>
            </a:ext>
          </a:extLst>
        </xdr:cNvPr>
        <xdr:cNvSpPr>
          <a:spLocks noChangeArrowheads="1"/>
        </xdr:cNvSpPr>
      </xdr:nvSpPr>
      <xdr:spPr bwMode="auto">
        <a:xfrm>
          <a:off x="0" y="42852975"/>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228</xdr:row>
      <xdr:rowOff>123825</xdr:rowOff>
    </xdr:from>
    <xdr:to>
      <xdr:col>5</xdr:col>
      <xdr:colOff>361950</xdr:colOff>
      <xdr:row>230</xdr:row>
      <xdr:rowOff>95250</xdr:rowOff>
    </xdr:to>
    <xdr:sp macro="" textlink="">
      <xdr:nvSpPr>
        <xdr:cNvPr id="30077" name="AutoShape 21">
          <a:extLst>
            <a:ext uri="{FF2B5EF4-FFF2-40B4-BE49-F238E27FC236}">
              <a16:creationId xmlns:a16="http://schemas.microsoft.com/office/drawing/2014/main" id="{00000000-0008-0000-2500-00007D750000}"/>
            </a:ext>
          </a:extLst>
        </xdr:cNvPr>
        <xdr:cNvSpPr>
          <a:spLocks noChangeArrowheads="1"/>
        </xdr:cNvSpPr>
      </xdr:nvSpPr>
      <xdr:spPr bwMode="auto">
        <a:xfrm>
          <a:off x="3467100" y="40938450"/>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230</xdr:row>
      <xdr:rowOff>114300</xdr:rowOff>
    </xdr:from>
    <xdr:to>
      <xdr:col>5</xdr:col>
      <xdr:colOff>200025</xdr:colOff>
      <xdr:row>234</xdr:row>
      <xdr:rowOff>0</xdr:rowOff>
    </xdr:to>
    <xdr:sp macro="" textlink="">
      <xdr:nvSpPr>
        <xdr:cNvPr id="30078" name="Rectangle 22">
          <a:extLst>
            <a:ext uri="{FF2B5EF4-FFF2-40B4-BE49-F238E27FC236}">
              <a16:creationId xmlns:a16="http://schemas.microsoft.com/office/drawing/2014/main" id="{00000000-0008-0000-2500-00007E750000}"/>
            </a:ext>
          </a:extLst>
        </xdr:cNvPr>
        <xdr:cNvSpPr>
          <a:spLocks noChangeArrowheads="1"/>
        </xdr:cNvSpPr>
      </xdr:nvSpPr>
      <xdr:spPr bwMode="auto">
        <a:xfrm>
          <a:off x="3609975" y="41300400"/>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237</xdr:row>
      <xdr:rowOff>123825</xdr:rowOff>
    </xdr:from>
    <xdr:to>
      <xdr:col>10</xdr:col>
      <xdr:colOff>0</xdr:colOff>
      <xdr:row>238</xdr:row>
      <xdr:rowOff>9525</xdr:rowOff>
    </xdr:to>
    <xdr:sp macro="" textlink="">
      <xdr:nvSpPr>
        <xdr:cNvPr id="30079" name="Rectangle 23">
          <a:extLst>
            <a:ext uri="{FF2B5EF4-FFF2-40B4-BE49-F238E27FC236}">
              <a16:creationId xmlns:a16="http://schemas.microsoft.com/office/drawing/2014/main" id="{00000000-0008-0000-2500-00007F750000}"/>
            </a:ext>
          </a:extLst>
        </xdr:cNvPr>
        <xdr:cNvSpPr>
          <a:spLocks noChangeArrowheads="1"/>
        </xdr:cNvSpPr>
      </xdr:nvSpPr>
      <xdr:spPr bwMode="auto">
        <a:xfrm>
          <a:off x="5962650" y="42833925"/>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295275</xdr:colOff>
      <xdr:row>285</xdr:row>
      <xdr:rowOff>28575</xdr:rowOff>
    </xdr:from>
    <xdr:to>
      <xdr:col>5</xdr:col>
      <xdr:colOff>0</xdr:colOff>
      <xdr:row>286</xdr:row>
      <xdr:rowOff>142875</xdr:rowOff>
    </xdr:to>
    <xdr:sp macro="" textlink="">
      <xdr:nvSpPr>
        <xdr:cNvPr id="30081" name="AutoShape 25">
          <a:extLst>
            <a:ext uri="{FF2B5EF4-FFF2-40B4-BE49-F238E27FC236}">
              <a16:creationId xmlns:a16="http://schemas.microsoft.com/office/drawing/2014/main" id="{00000000-0008-0000-2500-000081750000}"/>
            </a:ext>
          </a:extLst>
        </xdr:cNvPr>
        <xdr:cNvSpPr>
          <a:spLocks noChangeArrowheads="1"/>
        </xdr:cNvSpPr>
      </xdr:nvSpPr>
      <xdr:spPr bwMode="auto">
        <a:xfrm rot="5400000">
          <a:off x="3148013" y="48410812"/>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285</xdr:row>
      <xdr:rowOff>142875</xdr:rowOff>
    </xdr:from>
    <xdr:to>
      <xdr:col>4</xdr:col>
      <xdr:colOff>466725</xdr:colOff>
      <xdr:row>286</xdr:row>
      <xdr:rowOff>38100</xdr:rowOff>
    </xdr:to>
    <xdr:sp macro="" textlink="">
      <xdr:nvSpPr>
        <xdr:cNvPr id="30082" name="Rectangle 26">
          <a:extLst>
            <a:ext uri="{FF2B5EF4-FFF2-40B4-BE49-F238E27FC236}">
              <a16:creationId xmlns:a16="http://schemas.microsoft.com/office/drawing/2014/main" id="{00000000-0008-0000-2500-000082750000}"/>
            </a:ext>
          </a:extLst>
        </xdr:cNvPr>
        <xdr:cNvSpPr>
          <a:spLocks noChangeArrowheads="1"/>
        </xdr:cNvSpPr>
      </xdr:nvSpPr>
      <xdr:spPr bwMode="auto">
        <a:xfrm>
          <a:off x="0" y="48558450"/>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276</xdr:row>
      <xdr:rowOff>123825</xdr:rowOff>
    </xdr:from>
    <xdr:to>
      <xdr:col>5</xdr:col>
      <xdr:colOff>361950</xdr:colOff>
      <xdr:row>278</xdr:row>
      <xdr:rowOff>95250</xdr:rowOff>
    </xdr:to>
    <xdr:sp macro="" textlink="">
      <xdr:nvSpPr>
        <xdr:cNvPr id="30083" name="AutoShape 27">
          <a:extLst>
            <a:ext uri="{FF2B5EF4-FFF2-40B4-BE49-F238E27FC236}">
              <a16:creationId xmlns:a16="http://schemas.microsoft.com/office/drawing/2014/main" id="{00000000-0008-0000-2500-000083750000}"/>
            </a:ext>
          </a:extLst>
        </xdr:cNvPr>
        <xdr:cNvSpPr>
          <a:spLocks noChangeArrowheads="1"/>
        </xdr:cNvSpPr>
      </xdr:nvSpPr>
      <xdr:spPr bwMode="auto">
        <a:xfrm>
          <a:off x="3467100" y="46643925"/>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278</xdr:row>
      <xdr:rowOff>114300</xdr:rowOff>
    </xdr:from>
    <xdr:to>
      <xdr:col>5</xdr:col>
      <xdr:colOff>200025</xdr:colOff>
      <xdr:row>282</xdr:row>
      <xdr:rowOff>0</xdr:rowOff>
    </xdr:to>
    <xdr:sp macro="" textlink="">
      <xdr:nvSpPr>
        <xdr:cNvPr id="30084" name="Rectangle 28">
          <a:extLst>
            <a:ext uri="{FF2B5EF4-FFF2-40B4-BE49-F238E27FC236}">
              <a16:creationId xmlns:a16="http://schemas.microsoft.com/office/drawing/2014/main" id="{00000000-0008-0000-2500-000084750000}"/>
            </a:ext>
          </a:extLst>
        </xdr:cNvPr>
        <xdr:cNvSpPr>
          <a:spLocks noChangeArrowheads="1"/>
        </xdr:cNvSpPr>
      </xdr:nvSpPr>
      <xdr:spPr bwMode="auto">
        <a:xfrm>
          <a:off x="3609975" y="47005875"/>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285</xdr:row>
      <xdr:rowOff>123825</xdr:rowOff>
    </xdr:from>
    <xdr:to>
      <xdr:col>10</xdr:col>
      <xdr:colOff>0</xdr:colOff>
      <xdr:row>286</xdr:row>
      <xdr:rowOff>9525</xdr:rowOff>
    </xdr:to>
    <xdr:sp macro="" textlink="">
      <xdr:nvSpPr>
        <xdr:cNvPr id="30085" name="Rectangle 29">
          <a:extLst>
            <a:ext uri="{FF2B5EF4-FFF2-40B4-BE49-F238E27FC236}">
              <a16:creationId xmlns:a16="http://schemas.microsoft.com/office/drawing/2014/main" id="{00000000-0008-0000-2500-000085750000}"/>
            </a:ext>
          </a:extLst>
        </xdr:cNvPr>
        <xdr:cNvSpPr>
          <a:spLocks noChangeArrowheads="1"/>
        </xdr:cNvSpPr>
      </xdr:nvSpPr>
      <xdr:spPr bwMode="auto">
        <a:xfrm>
          <a:off x="5962650" y="48539400"/>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295275</xdr:colOff>
      <xdr:row>311</xdr:row>
      <xdr:rowOff>28575</xdr:rowOff>
    </xdr:from>
    <xdr:to>
      <xdr:col>5</xdr:col>
      <xdr:colOff>0</xdr:colOff>
      <xdr:row>312</xdr:row>
      <xdr:rowOff>142875</xdr:rowOff>
    </xdr:to>
    <xdr:sp macro="" textlink="">
      <xdr:nvSpPr>
        <xdr:cNvPr id="30087" name="AutoShape 31">
          <a:extLst>
            <a:ext uri="{FF2B5EF4-FFF2-40B4-BE49-F238E27FC236}">
              <a16:creationId xmlns:a16="http://schemas.microsoft.com/office/drawing/2014/main" id="{00000000-0008-0000-2500-000087750000}"/>
            </a:ext>
          </a:extLst>
        </xdr:cNvPr>
        <xdr:cNvSpPr>
          <a:spLocks noChangeArrowheads="1"/>
        </xdr:cNvSpPr>
      </xdr:nvSpPr>
      <xdr:spPr bwMode="auto">
        <a:xfrm rot="5400000">
          <a:off x="3148013" y="53268562"/>
          <a:ext cx="342900" cy="4095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311</xdr:row>
      <xdr:rowOff>142875</xdr:rowOff>
    </xdr:from>
    <xdr:to>
      <xdr:col>4</xdr:col>
      <xdr:colOff>466725</xdr:colOff>
      <xdr:row>312</xdr:row>
      <xdr:rowOff>38100</xdr:rowOff>
    </xdr:to>
    <xdr:sp macro="" textlink="">
      <xdr:nvSpPr>
        <xdr:cNvPr id="30088" name="Rectangle 32">
          <a:extLst>
            <a:ext uri="{FF2B5EF4-FFF2-40B4-BE49-F238E27FC236}">
              <a16:creationId xmlns:a16="http://schemas.microsoft.com/office/drawing/2014/main" id="{00000000-0008-0000-2500-000088750000}"/>
            </a:ext>
          </a:extLst>
        </xdr:cNvPr>
        <xdr:cNvSpPr>
          <a:spLocks noChangeArrowheads="1"/>
        </xdr:cNvSpPr>
      </xdr:nvSpPr>
      <xdr:spPr bwMode="auto">
        <a:xfrm>
          <a:off x="0" y="53416200"/>
          <a:ext cx="3286125" cy="1238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302</xdr:row>
      <xdr:rowOff>123825</xdr:rowOff>
    </xdr:from>
    <xdr:to>
      <xdr:col>5</xdr:col>
      <xdr:colOff>361950</xdr:colOff>
      <xdr:row>304</xdr:row>
      <xdr:rowOff>95250</xdr:rowOff>
    </xdr:to>
    <xdr:sp macro="" textlink="">
      <xdr:nvSpPr>
        <xdr:cNvPr id="30089" name="AutoShape 33">
          <a:extLst>
            <a:ext uri="{FF2B5EF4-FFF2-40B4-BE49-F238E27FC236}">
              <a16:creationId xmlns:a16="http://schemas.microsoft.com/office/drawing/2014/main" id="{00000000-0008-0000-2500-000089750000}"/>
            </a:ext>
          </a:extLst>
        </xdr:cNvPr>
        <xdr:cNvSpPr>
          <a:spLocks noChangeArrowheads="1"/>
        </xdr:cNvSpPr>
      </xdr:nvSpPr>
      <xdr:spPr bwMode="auto">
        <a:xfrm>
          <a:off x="3467100" y="51501675"/>
          <a:ext cx="419100" cy="342900"/>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85725</xdr:colOff>
      <xdr:row>304</xdr:row>
      <xdr:rowOff>114300</xdr:rowOff>
    </xdr:from>
    <xdr:to>
      <xdr:col>5</xdr:col>
      <xdr:colOff>200025</xdr:colOff>
      <xdr:row>308</xdr:row>
      <xdr:rowOff>0</xdr:rowOff>
    </xdr:to>
    <xdr:sp macro="" textlink="">
      <xdr:nvSpPr>
        <xdr:cNvPr id="30090" name="Rectangle 34">
          <a:extLst>
            <a:ext uri="{FF2B5EF4-FFF2-40B4-BE49-F238E27FC236}">
              <a16:creationId xmlns:a16="http://schemas.microsoft.com/office/drawing/2014/main" id="{00000000-0008-0000-2500-00008A750000}"/>
            </a:ext>
          </a:extLst>
        </xdr:cNvPr>
        <xdr:cNvSpPr>
          <a:spLocks noChangeArrowheads="1"/>
        </xdr:cNvSpPr>
      </xdr:nvSpPr>
      <xdr:spPr bwMode="auto">
        <a:xfrm>
          <a:off x="3609975" y="51863625"/>
          <a:ext cx="114300" cy="7524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0</xdr:colOff>
      <xdr:row>311</xdr:row>
      <xdr:rowOff>123825</xdr:rowOff>
    </xdr:from>
    <xdr:to>
      <xdr:col>10</xdr:col>
      <xdr:colOff>0</xdr:colOff>
      <xdr:row>312</xdr:row>
      <xdr:rowOff>9525</xdr:rowOff>
    </xdr:to>
    <xdr:sp macro="" textlink="">
      <xdr:nvSpPr>
        <xdr:cNvPr id="30091" name="Rectangle 35">
          <a:extLst>
            <a:ext uri="{FF2B5EF4-FFF2-40B4-BE49-F238E27FC236}">
              <a16:creationId xmlns:a16="http://schemas.microsoft.com/office/drawing/2014/main" id="{00000000-0008-0000-2500-00008B750000}"/>
            </a:ext>
          </a:extLst>
        </xdr:cNvPr>
        <xdr:cNvSpPr>
          <a:spLocks noChangeArrowheads="1"/>
        </xdr:cNvSpPr>
      </xdr:nvSpPr>
      <xdr:spPr bwMode="auto">
        <a:xfrm>
          <a:off x="5962650" y="53397150"/>
          <a:ext cx="1943100" cy="1143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381000</xdr:colOff>
      <xdr:row>15</xdr:row>
      <xdr:rowOff>142875</xdr:rowOff>
    </xdr:from>
    <xdr:to>
      <xdr:col>4</xdr:col>
      <xdr:colOff>257175</xdr:colOff>
      <xdr:row>20</xdr:row>
      <xdr:rowOff>9525</xdr:rowOff>
    </xdr:to>
    <xdr:sp macro="" textlink="">
      <xdr:nvSpPr>
        <xdr:cNvPr id="13313" name="Text Box 1">
          <a:extLst>
            <a:ext uri="{FF2B5EF4-FFF2-40B4-BE49-F238E27FC236}">
              <a16:creationId xmlns:a16="http://schemas.microsoft.com/office/drawing/2014/main" id="{00000000-0008-0000-2700-000001340000}"/>
            </a:ext>
          </a:extLst>
        </xdr:cNvPr>
        <xdr:cNvSpPr txBox="1">
          <a:spLocks noChangeArrowheads="1"/>
        </xdr:cNvSpPr>
      </xdr:nvSpPr>
      <xdr:spPr bwMode="auto">
        <a:xfrm>
          <a:off x="4276725" y="2695575"/>
          <a:ext cx="552450"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endParaRPr lang="it-IT" sz="1600" b="1" i="0" u="none" strike="noStrike" baseline="0">
            <a:solidFill>
              <a:srgbClr val="000000"/>
            </a:solidFill>
            <a:latin typeface="Arial"/>
            <a:cs typeface="Arial"/>
          </a:endParaRPr>
        </a:p>
        <a:p>
          <a:pPr algn="ctr" rtl="0">
            <a:defRPr sz="1000"/>
          </a:pPr>
          <a:r>
            <a:rPr lang="it-IT" sz="1600" b="1" i="0" u="none" strike="noStrike" baseline="0">
              <a:solidFill>
                <a:srgbClr val="000000"/>
              </a:solidFill>
              <a:latin typeface="Arial"/>
              <a:cs typeface="Arial"/>
            </a:rPr>
            <a:t>TR1</a:t>
          </a:r>
        </a:p>
      </xdr:txBody>
    </xdr:sp>
    <xdr:clientData/>
  </xdr:twoCellAnchor>
  <xdr:twoCellAnchor>
    <xdr:from>
      <xdr:col>5</xdr:col>
      <xdr:colOff>381000</xdr:colOff>
      <xdr:row>15</xdr:row>
      <xdr:rowOff>142875</xdr:rowOff>
    </xdr:from>
    <xdr:to>
      <xdr:col>6</xdr:col>
      <xdr:colOff>257175</xdr:colOff>
      <xdr:row>20</xdr:row>
      <xdr:rowOff>9525</xdr:rowOff>
    </xdr:to>
    <xdr:sp macro="" textlink="">
      <xdr:nvSpPr>
        <xdr:cNvPr id="13314" name="Text Box 2">
          <a:extLst>
            <a:ext uri="{FF2B5EF4-FFF2-40B4-BE49-F238E27FC236}">
              <a16:creationId xmlns:a16="http://schemas.microsoft.com/office/drawing/2014/main" id="{00000000-0008-0000-2700-000002340000}"/>
            </a:ext>
          </a:extLst>
        </xdr:cNvPr>
        <xdr:cNvSpPr txBox="1">
          <a:spLocks noChangeArrowheads="1"/>
        </xdr:cNvSpPr>
      </xdr:nvSpPr>
      <xdr:spPr bwMode="auto">
        <a:xfrm>
          <a:off x="5629275" y="2695575"/>
          <a:ext cx="552450"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0" anchor="t" upright="1"/>
        <a:lstStyle/>
        <a:p>
          <a:pPr algn="ctr" rtl="0">
            <a:defRPr sz="1000"/>
          </a:pPr>
          <a:endParaRPr lang="it-IT" sz="1600" b="1" i="0" u="none" strike="noStrike" baseline="0">
            <a:solidFill>
              <a:srgbClr val="000000"/>
            </a:solidFill>
            <a:latin typeface="Arial"/>
            <a:cs typeface="Arial"/>
          </a:endParaRPr>
        </a:p>
        <a:p>
          <a:pPr algn="ctr" rtl="0">
            <a:defRPr sz="1000"/>
          </a:pPr>
          <a:r>
            <a:rPr lang="it-IT" sz="1600" b="1" i="0" u="none" strike="noStrike" baseline="0">
              <a:solidFill>
                <a:srgbClr val="000000"/>
              </a:solidFill>
              <a:latin typeface="Arial"/>
              <a:cs typeface="Arial"/>
            </a:rPr>
            <a:t>TR2</a:t>
          </a:r>
        </a:p>
      </xdr:txBody>
    </xdr:sp>
    <xdr:clientData/>
  </xdr:twoCellAnchor>
  <xdr:twoCellAnchor>
    <xdr:from>
      <xdr:col>4</xdr:col>
      <xdr:colOff>228600</xdr:colOff>
      <xdr:row>12</xdr:row>
      <xdr:rowOff>85725</xdr:rowOff>
    </xdr:from>
    <xdr:to>
      <xdr:col>5</xdr:col>
      <xdr:colOff>0</xdr:colOff>
      <xdr:row>13</xdr:row>
      <xdr:rowOff>161925</xdr:rowOff>
    </xdr:to>
    <xdr:sp macro="" textlink="">
      <xdr:nvSpPr>
        <xdr:cNvPr id="13417" name="Line 4">
          <a:extLst>
            <a:ext uri="{FF2B5EF4-FFF2-40B4-BE49-F238E27FC236}">
              <a16:creationId xmlns:a16="http://schemas.microsoft.com/office/drawing/2014/main" id="{00000000-0008-0000-2700-000069340000}"/>
            </a:ext>
          </a:extLst>
        </xdr:cNvPr>
        <xdr:cNvSpPr>
          <a:spLocks noChangeShapeType="1"/>
        </xdr:cNvSpPr>
      </xdr:nvSpPr>
      <xdr:spPr bwMode="auto">
        <a:xfrm>
          <a:off x="4800600" y="2143125"/>
          <a:ext cx="561975"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22</xdr:row>
      <xdr:rowOff>0</xdr:rowOff>
    </xdr:from>
    <xdr:to>
      <xdr:col>4</xdr:col>
      <xdr:colOff>638175</xdr:colOff>
      <xdr:row>23</xdr:row>
      <xdr:rowOff>76200</xdr:rowOff>
    </xdr:to>
    <xdr:sp macro="" textlink="">
      <xdr:nvSpPr>
        <xdr:cNvPr id="13418" name="Line 5">
          <a:extLst>
            <a:ext uri="{FF2B5EF4-FFF2-40B4-BE49-F238E27FC236}">
              <a16:creationId xmlns:a16="http://schemas.microsoft.com/office/drawing/2014/main" id="{00000000-0008-0000-2700-00006A340000}"/>
            </a:ext>
          </a:extLst>
        </xdr:cNvPr>
        <xdr:cNvSpPr>
          <a:spLocks noChangeShapeType="1"/>
        </xdr:cNvSpPr>
      </xdr:nvSpPr>
      <xdr:spPr bwMode="auto">
        <a:xfrm flipH="1">
          <a:off x="4762500" y="3695700"/>
          <a:ext cx="447675"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638175</xdr:colOff>
      <xdr:row>12</xdr:row>
      <xdr:rowOff>28575</xdr:rowOff>
    </xdr:from>
    <xdr:to>
      <xdr:col>4</xdr:col>
      <xdr:colOff>638175</xdr:colOff>
      <xdr:row>13</xdr:row>
      <xdr:rowOff>0</xdr:rowOff>
    </xdr:to>
    <xdr:sp macro="" textlink="">
      <xdr:nvSpPr>
        <xdr:cNvPr id="13419" name="Line 6">
          <a:extLst>
            <a:ext uri="{FF2B5EF4-FFF2-40B4-BE49-F238E27FC236}">
              <a16:creationId xmlns:a16="http://schemas.microsoft.com/office/drawing/2014/main" id="{00000000-0008-0000-2700-00006B340000}"/>
            </a:ext>
          </a:extLst>
        </xdr:cNvPr>
        <xdr:cNvSpPr>
          <a:spLocks noChangeShapeType="1"/>
        </xdr:cNvSpPr>
      </xdr:nvSpPr>
      <xdr:spPr bwMode="auto">
        <a:xfrm>
          <a:off x="5210175" y="2085975"/>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781050</xdr:colOff>
      <xdr:row>24</xdr:row>
      <xdr:rowOff>28575</xdr:rowOff>
    </xdr:from>
    <xdr:to>
      <xdr:col>4</xdr:col>
      <xdr:colOff>781050</xdr:colOff>
      <xdr:row>25</xdr:row>
      <xdr:rowOff>0</xdr:rowOff>
    </xdr:to>
    <xdr:sp macro="" textlink="">
      <xdr:nvSpPr>
        <xdr:cNvPr id="13420" name="Line 7">
          <a:extLst>
            <a:ext uri="{FF2B5EF4-FFF2-40B4-BE49-F238E27FC236}">
              <a16:creationId xmlns:a16="http://schemas.microsoft.com/office/drawing/2014/main" id="{00000000-0008-0000-2700-00006C340000}"/>
            </a:ext>
          </a:extLst>
        </xdr:cNvPr>
        <xdr:cNvSpPr>
          <a:spLocks noChangeShapeType="1"/>
        </xdr:cNvSpPr>
      </xdr:nvSpPr>
      <xdr:spPr bwMode="auto">
        <a:xfrm>
          <a:off x="5353050" y="4048125"/>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xdr:col>
      <xdr:colOff>666750</xdr:colOff>
      <xdr:row>21</xdr:row>
      <xdr:rowOff>38100</xdr:rowOff>
    </xdr:from>
    <xdr:to>
      <xdr:col>3</xdr:col>
      <xdr:colOff>666750</xdr:colOff>
      <xdr:row>22</xdr:row>
      <xdr:rowOff>0</xdr:rowOff>
    </xdr:to>
    <xdr:sp macro="" textlink="">
      <xdr:nvSpPr>
        <xdr:cNvPr id="13421" name="Line 8">
          <a:extLst>
            <a:ext uri="{FF2B5EF4-FFF2-40B4-BE49-F238E27FC236}">
              <a16:creationId xmlns:a16="http://schemas.microsoft.com/office/drawing/2014/main" id="{00000000-0008-0000-2700-00006D340000}"/>
            </a:ext>
          </a:extLst>
        </xdr:cNvPr>
        <xdr:cNvSpPr>
          <a:spLocks noChangeShapeType="1"/>
        </xdr:cNvSpPr>
      </xdr:nvSpPr>
      <xdr:spPr bwMode="auto">
        <a:xfrm>
          <a:off x="4562475" y="356235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xdr:col>
      <xdr:colOff>666750</xdr:colOff>
      <xdr:row>21</xdr:row>
      <xdr:rowOff>47625</xdr:rowOff>
    </xdr:from>
    <xdr:to>
      <xdr:col>5</xdr:col>
      <xdr:colOff>666750</xdr:colOff>
      <xdr:row>22</xdr:row>
      <xdr:rowOff>9525</xdr:rowOff>
    </xdr:to>
    <xdr:sp macro="" textlink="">
      <xdr:nvSpPr>
        <xdr:cNvPr id="13422" name="Line 9">
          <a:extLst>
            <a:ext uri="{FF2B5EF4-FFF2-40B4-BE49-F238E27FC236}">
              <a16:creationId xmlns:a16="http://schemas.microsoft.com/office/drawing/2014/main" id="{00000000-0008-0000-2700-00006E340000}"/>
            </a:ext>
          </a:extLst>
        </xdr:cNvPr>
        <xdr:cNvSpPr>
          <a:spLocks noChangeShapeType="1"/>
        </xdr:cNvSpPr>
      </xdr:nvSpPr>
      <xdr:spPr bwMode="auto">
        <a:xfrm>
          <a:off x="6029325" y="3571875"/>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xdr:col>
      <xdr:colOff>38100</xdr:colOff>
      <xdr:row>20</xdr:row>
      <xdr:rowOff>95250</xdr:rowOff>
    </xdr:from>
    <xdr:to>
      <xdr:col>3</xdr:col>
      <xdr:colOff>638175</xdr:colOff>
      <xdr:row>22</xdr:row>
      <xdr:rowOff>9525</xdr:rowOff>
    </xdr:to>
    <xdr:sp macro="" textlink="">
      <xdr:nvSpPr>
        <xdr:cNvPr id="13423" name="Line 10">
          <a:extLst>
            <a:ext uri="{FF2B5EF4-FFF2-40B4-BE49-F238E27FC236}">
              <a16:creationId xmlns:a16="http://schemas.microsoft.com/office/drawing/2014/main" id="{00000000-0008-0000-2700-00006F340000}"/>
            </a:ext>
          </a:extLst>
        </xdr:cNvPr>
        <xdr:cNvSpPr>
          <a:spLocks noChangeShapeType="1"/>
        </xdr:cNvSpPr>
      </xdr:nvSpPr>
      <xdr:spPr bwMode="auto">
        <a:xfrm>
          <a:off x="3933825" y="3457575"/>
          <a:ext cx="600075" cy="247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14</xdr:row>
      <xdr:rowOff>0</xdr:rowOff>
    </xdr:from>
    <xdr:to>
      <xdr:col>3</xdr:col>
      <xdr:colOff>638175</xdr:colOff>
      <xdr:row>15</xdr:row>
      <xdr:rowOff>104775</xdr:rowOff>
    </xdr:to>
    <xdr:sp macro="" textlink="">
      <xdr:nvSpPr>
        <xdr:cNvPr id="13424" name="Line 11">
          <a:extLst>
            <a:ext uri="{FF2B5EF4-FFF2-40B4-BE49-F238E27FC236}">
              <a16:creationId xmlns:a16="http://schemas.microsoft.com/office/drawing/2014/main" id="{00000000-0008-0000-2700-000070340000}"/>
            </a:ext>
          </a:extLst>
        </xdr:cNvPr>
        <xdr:cNvSpPr>
          <a:spLocks noChangeShapeType="1"/>
        </xdr:cNvSpPr>
      </xdr:nvSpPr>
      <xdr:spPr bwMode="auto">
        <a:xfrm flipV="1">
          <a:off x="3952875" y="2390775"/>
          <a:ext cx="581025"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514350</xdr:colOff>
      <xdr:row>2</xdr:row>
      <xdr:rowOff>0</xdr:rowOff>
    </xdr:to>
    <xdr:sp macro="" textlink="">
      <xdr:nvSpPr>
        <xdr:cNvPr id="17409" name="Text Box 1">
          <a:extLst>
            <a:ext uri="{FF2B5EF4-FFF2-40B4-BE49-F238E27FC236}">
              <a16:creationId xmlns:a16="http://schemas.microsoft.com/office/drawing/2014/main" id="{00000000-0008-0000-0400-000001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10" name="Text Box 2">
          <a:extLst>
            <a:ext uri="{FF2B5EF4-FFF2-40B4-BE49-F238E27FC236}">
              <a16:creationId xmlns:a16="http://schemas.microsoft.com/office/drawing/2014/main" id="{00000000-0008-0000-0400-000002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11" name="Text Box 3">
          <a:extLst>
            <a:ext uri="{FF2B5EF4-FFF2-40B4-BE49-F238E27FC236}">
              <a16:creationId xmlns:a16="http://schemas.microsoft.com/office/drawing/2014/main" id="{00000000-0008-0000-0400-000003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7412" name="Text Box 4">
          <a:extLst>
            <a:ext uri="{FF2B5EF4-FFF2-40B4-BE49-F238E27FC236}">
              <a16:creationId xmlns:a16="http://schemas.microsoft.com/office/drawing/2014/main" id="{00000000-0008-0000-0400-000004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13" name="Text Box 5">
          <a:extLst>
            <a:ext uri="{FF2B5EF4-FFF2-40B4-BE49-F238E27FC236}">
              <a16:creationId xmlns:a16="http://schemas.microsoft.com/office/drawing/2014/main" id="{00000000-0008-0000-0400-000005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14" name="Text Box 6">
          <a:extLst>
            <a:ext uri="{FF2B5EF4-FFF2-40B4-BE49-F238E27FC236}">
              <a16:creationId xmlns:a16="http://schemas.microsoft.com/office/drawing/2014/main" id="{00000000-0008-0000-0400-000006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7415" name="Text Box 7">
          <a:extLst>
            <a:ext uri="{FF2B5EF4-FFF2-40B4-BE49-F238E27FC236}">
              <a16:creationId xmlns:a16="http://schemas.microsoft.com/office/drawing/2014/main" id="{00000000-0008-0000-0400-000007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16" name="Text Box 8">
          <a:extLst>
            <a:ext uri="{FF2B5EF4-FFF2-40B4-BE49-F238E27FC236}">
              <a16:creationId xmlns:a16="http://schemas.microsoft.com/office/drawing/2014/main" id="{00000000-0008-0000-0400-000008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17" name="Text Box 9">
          <a:extLst>
            <a:ext uri="{FF2B5EF4-FFF2-40B4-BE49-F238E27FC236}">
              <a16:creationId xmlns:a16="http://schemas.microsoft.com/office/drawing/2014/main" id="{00000000-0008-0000-0400-000009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7418" name="Text Box 10">
          <a:extLst>
            <a:ext uri="{FF2B5EF4-FFF2-40B4-BE49-F238E27FC236}">
              <a16:creationId xmlns:a16="http://schemas.microsoft.com/office/drawing/2014/main" id="{00000000-0008-0000-0400-00000A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19" name="Text Box 11">
          <a:extLst>
            <a:ext uri="{FF2B5EF4-FFF2-40B4-BE49-F238E27FC236}">
              <a16:creationId xmlns:a16="http://schemas.microsoft.com/office/drawing/2014/main" id="{00000000-0008-0000-0400-00000B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20" name="Text Box 12">
          <a:extLst>
            <a:ext uri="{FF2B5EF4-FFF2-40B4-BE49-F238E27FC236}">
              <a16:creationId xmlns:a16="http://schemas.microsoft.com/office/drawing/2014/main" id="{00000000-0008-0000-0400-00000C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7421" name="Text Box 13">
          <a:extLst>
            <a:ext uri="{FF2B5EF4-FFF2-40B4-BE49-F238E27FC236}">
              <a16:creationId xmlns:a16="http://schemas.microsoft.com/office/drawing/2014/main" id="{00000000-0008-0000-0400-00000D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22" name="Text Box 14">
          <a:extLst>
            <a:ext uri="{FF2B5EF4-FFF2-40B4-BE49-F238E27FC236}">
              <a16:creationId xmlns:a16="http://schemas.microsoft.com/office/drawing/2014/main" id="{00000000-0008-0000-0400-00000E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23" name="Text Box 15">
          <a:extLst>
            <a:ext uri="{FF2B5EF4-FFF2-40B4-BE49-F238E27FC236}">
              <a16:creationId xmlns:a16="http://schemas.microsoft.com/office/drawing/2014/main" id="{00000000-0008-0000-0400-00000F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7424" name="Text Box 16">
          <a:extLst>
            <a:ext uri="{FF2B5EF4-FFF2-40B4-BE49-F238E27FC236}">
              <a16:creationId xmlns:a16="http://schemas.microsoft.com/office/drawing/2014/main" id="{00000000-0008-0000-0400-00001044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7425" name="Text Box 17">
          <a:extLst>
            <a:ext uri="{FF2B5EF4-FFF2-40B4-BE49-F238E27FC236}">
              <a16:creationId xmlns:a16="http://schemas.microsoft.com/office/drawing/2014/main" id="{00000000-0008-0000-0400-00001144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7426" name="Text Box 18">
          <a:extLst>
            <a:ext uri="{FF2B5EF4-FFF2-40B4-BE49-F238E27FC236}">
              <a16:creationId xmlns:a16="http://schemas.microsoft.com/office/drawing/2014/main" id="{00000000-0008-0000-0400-00001244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514350</xdr:colOff>
      <xdr:row>2</xdr:row>
      <xdr:rowOff>0</xdr:rowOff>
    </xdr:to>
    <xdr:sp macro="" textlink="">
      <xdr:nvSpPr>
        <xdr:cNvPr id="18433" name="Text Box 1">
          <a:extLst>
            <a:ext uri="{FF2B5EF4-FFF2-40B4-BE49-F238E27FC236}">
              <a16:creationId xmlns:a16="http://schemas.microsoft.com/office/drawing/2014/main" id="{00000000-0008-0000-0500-000001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34" name="Text Box 2">
          <a:extLst>
            <a:ext uri="{FF2B5EF4-FFF2-40B4-BE49-F238E27FC236}">
              <a16:creationId xmlns:a16="http://schemas.microsoft.com/office/drawing/2014/main" id="{00000000-0008-0000-0500-000002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35" name="Text Box 3">
          <a:extLst>
            <a:ext uri="{FF2B5EF4-FFF2-40B4-BE49-F238E27FC236}">
              <a16:creationId xmlns:a16="http://schemas.microsoft.com/office/drawing/2014/main" id="{00000000-0008-0000-0500-000003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8436" name="Text Box 4">
          <a:extLst>
            <a:ext uri="{FF2B5EF4-FFF2-40B4-BE49-F238E27FC236}">
              <a16:creationId xmlns:a16="http://schemas.microsoft.com/office/drawing/2014/main" id="{00000000-0008-0000-0500-000004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37" name="Text Box 5">
          <a:extLst>
            <a:ext uri="{FF2B5EF4-FFF2-40B4-BE49-F238E27FC236}">
              <a16:creationId xmlns:a16="http://schemas.microsoft.com/office/drawing/2014/main" id="{00000000-0008-0000-0500-000005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38" name="Text Box 6">
          <a:extLst>
            <a:ext uri="{FF2B5EF4-FFF2-40B4-BE49-F238E27FC236}">
              <a16:creationId xmlns:a16="http://schemas.microsoft.com/office/drawing/2014/main" id="{00000000-0008-0000-0500-000006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8439" name="Text Box 7">
          <a:extLst>
            <a:ext uri="{FF2B5EF4-FFF2-40B4-BE49-F238E27FC236}">
              <a16:creationId xmlns:a16="http://schemas.microsoft.com/office/drawing/2014/main" id="{00000000-0008-0000-0500-000007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40" name="Text Box 8">
          <a:extLst>
            <a:ext uri="{FF2B5EF4-FFF2-40B4-BE49-F238E27FC236}">
              <a16:creationId xmlns:a16="http://schemas.microsoft.com/office/drawing/2014/main" id="{00000000-0008-0000-0500-000008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41" name="Text Box 9">
          <a:extLst>
            <a:ext uri="{FF2B5EF4-FFF2-40B4-BE49-F238E27FC236}">
              <a16:creationId xmlns:a16="http://schemas.microsoft.com/office/drawing/2014/main" id="{00000000-0008-0000-0500-000009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8442" name="Text Box 10">
          <a:extLst>
            <a:ext uri="{FF2B5EF4-FFF2-40B4-BE49-F238E27FC236}">
              <a16:creationId xmlns:a16="http://schemas.microsoft.com/office/drawing/2014/main" id="{00000000-0008-0000-0500-00000A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43" name="Text Box 11">
          <a:extLst>
            <a:ext uri="{FF2B5EF4-FFF2-40B4-BE49-F238E27FC236}">
              <a16:creationId xmlns:a16="http://schemas.microsoft.com/office/drawing/2014/main" id="{00000000-0008-0000-0500-00000B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44" name="Text Box 12">
          <a:extLst>
            <a:ext uri="{FF2B5EF4-FFF2-40B4-BE49-F238E27FC236}">
              <a16:creationId xmlns:a16="http://schemas.microsoft.com/office/drawing/2014/main" id="{00000000-0008-0000-0500-00000C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8445" name="Text Box 13">
          <a:extLst>
            <a:ext uri="{FF2B5EF4-FFF2-40B4-BE49-F238E27FC236}">
              <a16:creationId xmlns:a16="http://schemas.microsoft.com/office/drawing/2014/main" id="{00000000-0008-0000-0500-00000D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46" name="Text Box 14">
          <a:extLst>
            <a:ext uri="{FF2B5EF4-FFF2-40B4-BE49-F238E27FC236}">
              <a16:creationId xmlns:a16="http://schemas.microsoft.com/office/drawing/2014/main" id="{00000000-0008-0000-0500-00000E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47" name="Text Box 15">
          <a:extLst>
            <a:ext uri="{FF2B5EF4-FFF2-40B4-BE49-F238E27FC236}">
              <a16:creationId xmlns:a16="http://schemas.microsoft.com/office/drawing/2014/main" id="{00000000-0008-0000-0500-00000F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6</xdr:col>
      <xdr:colOff>142875</xdr:colOff>
      <xdr:row>2</xdr:row>
      <xdr:rowOff>0</xdr:rowOff>
    </xdr:from>
    <xdr:to>
      <xdr:col>6</xdr:col>
      <xdr:colOff>514350</xdr:colOff>
      <xdr:row>2</xdr:row>
      <xdr:rowOff>0</xdr:rowOff>
    </xdr:to>
    <xdr:sp macro="" textlink="">
      <xdr:nvSpPr>
        <xdr:cNvPr id="18448" name="Text Box 16">
          <a:extLst>
            <a:ext uri="{FF2B5EF4-FFF2-40B4-BE49-F238E27FC236}">
              <a16:creationId xmlns:a16="http://schemas.microsoft.com/office/drawing/2014/main" id="{00000000-0008-0000-0500-00001048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8449" name="Text Box 17">
          <a:extLst>
            <a:ext uri="{FF2B5EF4-FFF2-40B4-BE49-F238E27FC236}">
              <a16:creationId xmlns:a16="http://schemas.microsoft.com/office/drawing/2014/main" id="{00000000-0008-0000-0500-00001148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8450" name="Text Box 18">
          <a:extLst>
            <a:ext uri="{FF2B5EF4-FFF2-40B4-BE49-F238E27FC236}">
              <a16:creationId xmlns:a16="http://schemas.microsoft.com/office/drawing/2014/main" id="{00000000-0008-0000-0500-00001248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514350</xdr:colOff>
      <xdr:row>2</xdr:row>
      <xdr:rowOff>0</xdr:rowOff>
    </xdr:to>
    <xdr:sp macro="" textlink="">
      <xdr:nvSpPr>
        <xdr:cNvPr id="19457" name="Text Box 1">
          <a:extLst>
            <a:ext uri="{FF2B5EF4-FFF2-40B4-BE49-F238E27FC236}">
              <a16:creationId xmlns:a16="http://schemas.microsoft.com/office/drawing/2014/main" id="{00000000-0008-0000-0600-000001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58" name="Text Box 2">
          <a:extLst>
            <a:ext uri="{FF2B5EF4-FFF2-40B4-BE49-F238E27FC236}">
              <a16:creationId xmlns:a16="http://schemas.microsoft.com/office/drawing/2014/main" id="{00000000-0008-0000-0600-000002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459" name="Text Box 3">
          <a:extLst>
            <a:ext uri="{FF2B5EF4-FFF2-40B4-BE49-F238E27FC236}">
              <a16:creationId xmlns:a16="http://schemas.microsoft.com/office/drawing/2014/main" id="{00000000-0008-0000-0600-000003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editAs="oneCell">
    <xdr:from>
      <xdr:col>1</xdr:col>
      <xdr:colOff>0</xdr:colOff>
      <xdr:row>12</xdr:row>
      <xdr:rowOff>142875</xdr:rowOff>
    </xdr:from>
    <xdr:to>
      <xdr:col>10</xdr:col>
      <xdr:colOff>180975</xdr:colOff>
      <xdr:row>32</xdr:row>
      <xdr:rowOff>123825</xdr:rowOff>
    </xdr:to>
    <xdr:pic>
      <xdr:nvPicPr>
        <xdr:cNvPr id="19896" name="Picture 4">
          <a:extLst>
            <a:ext uri="{FF2B5EF4-FFF2-40B4-BE49-F238E27FC236}">
              <a16:creationId xmlns:a16="http://schemas.microsoft.com/office/drawing/2014/main" id="{00000000-0008-0000-0600-0000B8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3914775"/>
          <a:ext cx="5924550" cy="3810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295275</xdr:colOff>
      <xdr:row>21</xdr:row>
      <xdr:rowOff>0</xdr:rowOff>
    </xdr:from>
    <xdr:to>
      <xdr:col>8</xdr:col>
      <xdr:colOff>200025</xdr:colOff>
      <xdr:row>22</xdr:row>
      <xdr:rowOff>114300</xdr:rowOff>
    </xdr:to>
    <xdr:sp macro="" textlink="">
      <xdr:nvSpPr>
        <xdr:cNvPr id="19461" name="Text Box 5">
          <a:extLst>
            <a:ext uri="{FF2B5EF4-FFF2-40B4-BE49-F238E27FC236}">
              <a16:creationId xmlns:a16="http://schemas.microsoft.com/office/drawing/2014/main" id="{00000000-0008-0000-0600-000005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462" name="Text Box 6">
          <a:extLst>
            <a:ext uri="{FF2B5EF4-FFF2-40B4-BE49-F238E27FC236}">
              <a16:creationId xmlns:a16="http://schemas.microsoft.com/office/drawing/2014/main" id="{00000000-0008-0000-0600-000006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463" name="Text Box 7">
          <a:extLst>
            <a:ext uri="{FF2B5EF4-FFF2-40B4-BE49-F238E27FC236}">
              <a16:creationId xmlns:a16="http://schemas.microsoft.com/office/drawing/2014/main" id="{00000000-0008-0000-0600-000007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464" name="Text Box 8">
          <a:extLst>
            <a:ext uri="{FF2B5EF4-FFF2-40B4-BE49-F238E27FC236}">
              <a16:creationId xmlns:a16="http://schemas.microsoft.com/office/drawing/2014/main" id="{00000000-0008-0000-0600-000008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465" name="Object 9"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19466" name="Text Box 10">
          <a:extLst>
            <a:ext uri="{FF2B5EF4-FFF2-40B4-BE49-F238E27FC236}">
              <a16:creationId xmlns:a16="http://schemas.microsoft.com/office/drawing/2014/main" id="{00000000-0008-0000-0600-00000A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67" name="Text Box 11">
          <a:extLst>
            <a:ext uri="{FF2B5EF4-FFF2-40B4-BE49-F238E27FC236}">
              <a16:creationId xmlns:a16="http://schemas.microsoft.com/office/drawing/2014/main" id="{00000000-0008-0000-0600-00000B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468" name="Text Box 12">
          <a:extLst>
            <a:ext uri="{FF2B5EF4-FFF2-40B4-BE49-F238E27FC236}">
              <a16:creationId xmlns:a16="http://schemas.microsoft.com/office/drawing/2014/main" id="{00000000-0008-0000-0600-00000C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21</xdr:row>
      <xdr:rowOff>0</xdr:rowOff>
    </xdr:from>
    <xdr:to>
      <xdr:col>8</xdr:col>
      <xdr:colOff>200025</xdr:colOff>
      <xdr:row>22</xdr:row>
      <xdr:rowOff>114300</xdr:rowOff>
    </xdr:to>
    <xdr:sp macro="" textlink="">
      <xdr:nvSpPr>
        <xdr:cNvPr id="19469" name="Text Box 13">
          <a:extLst>
            <a:ext uri="{FF2B5EF4-FFF2-40B4-BE49-F238E27FC236}">
              <a16:creationId xmlns:a16="http://schemas.microsoft.com/office/drawing/2014/main" id="{00000000-0008-0000-0600-00000D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470" name="Text Box 14">
          <a:extLst>
            <a:ext uri="{FF2B5EF4-FFF2-40B4-BE49-F238E27FC236}">
              <a16:creationId xmlns:a16="http://schemas.microsoft.com/office/drawing/2014/main" id="{00000000-0008-0000-0600-00000E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471" name="Text Box 15">
          <a:extLst>
            <a:ext uri="{FF2B5EF4-FFF2-40B4-BE49-F238E27FC236}">
              <a16:creationId xmlns:a16="http://schemas.microsoft.com/office/drawing/2014/main" id="{00000000-0008-0000-0600-00000F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472" name="Text Box 16">
          <a:extLst>
            <a:ext uri="{FF2B5EF4-FFF2-40B4-BE49-F238E27FC236}">
              <a16:creationId xmlns:a16="http://schemas.microsoft.com/office/drawing/2014/main" id="{00000000-0008-0000-0600-000010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473" name="Object 17"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19474" name="Text Box 18">
          <a:extLst>
            <a:ext uri="{FF2B5EF4-FFF2-40B4-BE49-F238E27FC236}">
              <a16:creationId xmlns:a16="http://schemas.microsoft.com/office/drawing/2014/main" id="{00000000-0008-0000-0600-000012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75" name="Text Box 19">
          <a:extLst>
            <a:ext uri="{FF2B5EF4-FFF2-40B4-BE49-F238E27FC236}">
              <a16:creationId xmlns:a16="http://schemas.microsoft.com/office/drawing/2014/main" id="{00000000-0008-0000-0600-000013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476" name="Text Box 20">
          <a:extLst>
            <a:ext uri="{FF2B5EF4-FFF2-40B4-BE49-F238E27FC236}">
              <a16:creationId xmlns:a16="http://schemas.microsoft.com/office/drawing/2014/main" id="{00000000-0008-0000-0600-000014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21</xdr:row>
      <xdr:rowOff>0</xdr:rowOff>
    </xdr:from>
    <xdr:to>
      <xdr:col>8</xdr:col>
      <xdr:colOff>200025</xdr:colOff>
      <xdr:row>22</xdr:row>
      <xdr:rowOff>114300</xdr:rowOff>
    </xdr:to>
    <xdr:sp macro="" textlink="">
      <xdr:nvSpPr>
        <xdr:cNvPr id="19477" name="Text Box 21">
          <a:extLst>
            <a:ext uri="{FF2B5EF4-FFF2-40B4-BE49-F238E27FC236}">
              <a16:creationId xmlns:a16="http://schemas.microsoft.com/office/drawing/2014/main" id="{00000000-0008-0000-0600-000015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478" name="Text Box 22">
          <a:extLst>
            <a:ext uri="{FF2B5EF4-FFF2-40B4-BE49-F238E27FC236}">
              <a16:creationId xmlns:a16="http://schemas.microsoft.com/office/drawing/2014/main" id="{00000000-0008-0000-0600-000016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479" name="Text Box 23">
          <a:extLst>
            <a:ext uri="{FF2B5EF4-FFF2-40B4-BE49-F238E27FC236}">
              <a16:creationId xmlns:a16="http://schemas.microsoft.com/office/drawing/2014/main" id="{00000000-0008-0000-0600-000017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480" name="Text Box 24">
          <a:extLst>
            <a:ext uri="{FF2B5EF4-FFF2-40B4-BE49-F238E27FC236}">
              <a16:creationId xmlns:a16="http://schemas.microsoft.com/office/drawing/2014/main" id="{00000000-0008-0000-0600-000018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481" name="Object 25" hidden="1">
              <a:extLst>
                <a:ext uri="{63B3BB69-23CF-44E3-9099-C40C66FF867C}">
                  <a14:compatExt spid="_x0000_s19481"/>
                </a:ext>
                <a:ext uri="{FF2B5EF4-FFF2-40B4-BE49-F238E27FC236}">
                  <a16:creationId xmlns:a16="http://schemas.microsoft.com/office/drawing/2014/main" id="{00000000-0008-0000-0600-000019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19482" name="Text Box 26">
          <a:extLst>
            <a:ext uri="{FF2B5EF4-FFF2-40B4-BE49-F238E27FC236}">
              <a16:creationId xmlns:a16="http://schemas.microsoft.com/office/drawing/2014/main" id="{00000000-0008-0000-0600-00001A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83" name="Text Box 27">
          <a:extLst>
            <a:ext uri="{FF2B5EF4-FFF2-40B4-BE49-F238E27FC236}">
              <a16:creationId xmlns:a16="http://schemas.microsoft.com/office/drawing/2014/main" id="{00000000-0008-0000-0600-00001B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484" name="Text Box 28">
          <a:extLst>
            <a:ext uri="{FF2B5EF4-FFF2-40B4-BE49-F238E27FC236}">
              <a16:creationId xmlns:a16="http://schemas.microsoft.com/office/drawing/2014/main" id="{00000000-0008-0000-0600-00001C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21</xdr:row>
      <xdr:rowOff>0</xdr:rowOff>
    </xdr:from>
    <xdr:to>
      <xdr:col>8</xdr:col>
      <xdr:colOff>200025</xdr:colOff>
      <xdr:row>22</xdr:row>
      <xdr:rowOff>114300</xdr:rowOff>
    </xdr:to>
    <xdr:sp macro="" textlink="">
      <xdr:nvSpPr>
        <xdr:cNvPr id="19485" name="Text Box 29">
          <a:extLst>
            <a:ext uri="{FF2B5EF4-FFF2-40B4-BE49-F238E27FC236}">
              <a16:creationId xmlns:a16="http://schemas.microsoft.com/office/drawing/2014/main" id="{00000000-0008-0000-0600-00001D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486" name="Text Box 30">
          <a:extLst>
            <a:ext uri="{FF2B5EF4-FFF2-40B4-BE49-F238E27FC236}">
              <a16:creationId xmlns:a16="http://schemas.microsoft.com/office/drawing/2014/main" id="{00000000-0008-0000-0600-00001E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487" name="Text Box 31">
          <a:extLst>
            <a:ext uri="{FF2B5EF4-FFF2-40B4-BE49-F238E27FC236}">
              <a16:creationId xmlns:a16="http://schemas.microsoft.com/office/drawing/2014/main" id="{00000000-0008-0000-0600-00001F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488" name="Text Box 32">
          <a:extLst>
            <a:ext uri="{FF2B5EF4-FFF2-40B4-BE49-F238E27FC236}">
              <a16:creationId xmlns:a16="http://schemas.microsoft.com/office/drawing/2014/main" id="{00000000-0008-0000-0600-000020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489" name="Object 33"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19490" name="Text Box 34">
          <a:extLst>
            <a:ext uri="{FF2B5EF4-FFF2-40B4-BE49-F238E27FC236}">
              <a16:creationId xmlns:a16="http://schemas.microsoft.com/office/drawing/2014/main" id="{00000000-0008-0000-0600-000022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91" name="Text Box 35">
          <a:extLst>
            <a:ext uri="{FF2B5EF4-FFF2-40B4-BE49-F238E27FC236}">
              <a16:creationId xmlns:a16="http://schemas.microsoft.com/office/drawing/2014/main" id="{00000000-0008-0000-0600-000023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492" name="Text Box 36">
          <a:extLst>
            <a:ext uri="{FF2B5EF4-FFF2-40B4-BE49-F238E27FC236}">
              <a16:creationId xmlns:a16="http://schemas.microsoft.com/office/drawing/2014/main" id="{00000000-0008-0000-0600-000024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21</xdr:row>
      <xdr:rowOff>0</xdr:rowOff>
    </xdr:from>
    <xdr:to>
      <xdr:col>8</xdr:col>
      <xdr:colOff>200025</xdr:colOff>
      <xdr:row>22</xdr:row>
      <xdr:rowOff>114300</xdr:rowOff>
    </xdr:to>
    <xdr:sp macro="" textlink="">
      <xdr:nvSpPr>
        <xdr:cNvPr id="19493" name="Text Box 37">
          <a:extLst>
            <a:ext uri="{FF2B5EF4-FFF2-40B4-BE49-F238E27FC236}">
              <a16:creationId xmlns:a16="http://schemas.microsoft.com/office/drawing/2014/main" id="{00000000-0008-0000-0600-000025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494" name="Text Box 38">
          <a:extLst>
            <a:ext uri="{FF2B5EF4-FFF2-40B4-BE49-F238E27FC236}">
              <a16:creationId xmlns:a16="http://schemas.microsoft.com/office/drawing/2014/main" id="{00000000-0008-0000-0600-000026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495" name="Text Box 39">
          <a:extLst>
            <a:ext uri="{FF2B5EF4-FFF2-40B4-BE49-F238E27FC236}">
              <a16:creationId xmlns:a16="http://schemas.microsoft.com/office/drawing/2014/main" id="{00000000-0008-0000-0600-000027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496" name="Text Box 40">
          <a:extLst>
            <a:ext uri="{FF2B5EF4-FFF2-40B4-BE49-F238E27FC236}">
              <a16:creationId xmlns:a16="http://schemas.microsoft.com/office/drawing/2014/main" id="{00000000-0008-0000-0600-000028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497" name="Object 41" hidden="1">
              <a:extLst>
                <a:ext uri="{63B3BB69-23CF-44E3-9099-C40C66FF867C}">
                  <a14:compatExt spid="_x0000_s19497"/>
                </a:ext>
                <a:ext uri="{FF2B5EF4-FFF2-40B4-BE49-F238E27FC236}">
                  <a16:creationId xmlns:a16="http://schemas.microsoft.com/office/drawing/2014/main" id="{00000000-0008-0000-0600-000029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19498" name="Text Box 42">
          <a:extLst>
            <a:ext uri="{FF2B5EF4-FFF2-40B4-BE49-F238E27FC236}">
              <a16:creationId xmlns:a16="http://schemas.microsoft.com/office/drawing/2014/main" id="{00000000-0008-0000-0600-00002A4C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19499" name="Text Box 43">
          <a:extLst>
            <a:ext uri="{FF2B5EF4-FFF2-40B4-BE49-F238E27FC236}">
              <a16:creationId xmlns:a16="http://schemas.microsoft.com/office/drawing/2014/main" id="{00000000-0008-0000-0600-00002B4C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19500" name="Text Box 44">
          <a:extLst>
            <a:ext uri="{FF2B5EF4-FFF2-40B4-BE49-F238E27FC236}">
              <a16:creationId xmlns:a16="http://schemas.microsoft.com/office/drawing/2014/main" id="{00000000-0008-0000-0600-00002C4C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21</xdr:row>
      <xdr:rowOff>0</xdr:rowOff>
    </xdr:from>
    <xdr:to>
      <xdr:col>8</xdr:col>
      <xdr:colOff>200025</xdr:colOff>
      <xdr:row>22</xdr:row>
      <xdr:rowOff>114300</xdr:rowOff>
    </xdr:to>
    <xdr:sp macro="" textlink="">
      <xdr:nvSpPr>
        <xdr:cNvPr id="19501" name="Text Box 45">
          <a:extLst>
            <a:ext uri="{FF2B5EF4-FFF2-40B4-BE49-F238E27FC236}">
              <a16:creationId xmlns:a16="http://schemas.microsoft.com/office/drawing/2014/main" id="{00000000-0008-0000-0600-00002D4C0000}"/>
            </a:ext>
          </a:extLst>
        </xdr:cNvPr>
        <xdr:cNvSpPr txBox="1">
          <a:spLocks noChangeArrowheads="1"/>
        </xdr:cNvSpPr>
      </xdr:nvSpPr>
      <xdr:spPr bwMode="auto">
        <a:xfrm>
          <a:off x="4762500" y="5505450"/>
          <a:ext cx="542925" cy="3048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23</xdr:row>
      <xdr:rowOff>152400</xdr:rowOff>
    </xdr:from>
    <xdr:to>
      <xdr:col>2</xdr:col>
      <xdr:colOff>200025</xdr:colOff>
      <xdr:row>26</xdr:row>
      <xdr:rowOff>123825</xdr:rowOff>
    </xdr:to>
    <xdr:sp macro="" textlink="">
      <xdr:nvSpPr>
        <xdr:cNvPr id="19502" name="Text Box 46">
          <a:extLst>
            <a:ext uri="{FF2B5EF4-FFF2-40B4-BE49-F238E27FC236}">
              <a16:creationId xmlns:a16="http://schemas.microsoft.com/office/drawing/2014/main" id="{00000000-0008-0000-0600-00002E4C0000}"/>
            </a:ext>
          </a:extLst>
        </xdr:cNvPr>
        <xdr:cNvSpPr txBox="1">
          <a:spLocks noChangeArrowheads="1"/>
        </xdr:cNvSpPr>
      </xdr:nvSpPr>
      <xdr:spPr bwMode="auto">
        <a:xfrm flipH="1">
          <a:off x="1162050" y="6038850"/>
          <a:ext cx="314325" cy="542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28</xdr:row>
      <xdr:rowOff>104775</xdr:rowOff>
    </xdr:from>
    <xdr:to>
      <xdr:col>6</xdr:col>
      <xdr:colOff>180975</xdr:colOff>
      <xdr:row>31</xdr:row>
      <xdr:rowOff>19050</xdr:rowOff>
    </xdr:to>
    <xdr:sp macro="" textlink="">
      <xdr:nvSpPr>
        <xdr:cNvPr id="19503" name="Text Box 47">
          <a:extLst>
            <a:ext uri="{FF2B5EF4-FFF2-40B4-BE49-F238E27FC236}">
              <a16:creationId xmlns:a16="http://schemas.microsoft.com/office/drawing/2014/main" id="{00000000-0008-0000-0600-00002F4C0000}"/>
            </a:ext>
          </a:extLst>
        </xdr:cNvPr>
        <xdr:cNvSpPr txBox="1">
          <a:spLocks noChangeArrowheads="1"/>
        </xdr:cNvSpPr>
      </xdr:nvSpPr>
      <xdr:spPr bwMode="auto">
        <a:xfrm flipH="1">
          <a:off x="3752850" y="6943725"/>
          <a:ext cx="257175"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31</xdr:row>
      <xdr:rowOff>28575</xdr:rowOff>
    </xdr:from>
    <xdr:to>
      <xdr:col>1</xdr:col>
      <xdr:colOff>180975</xdr:colOff>
      <xdr:row>32</xdr:row>
      <xdr:rowOff>123825</xdr:rowOff>
    </xdr:to>
    <xdr:sp macro="" textlink="">
      <xdr:nvSpPr>
        <xdr:cNvPr id="19504" name="Text Box 48">
          <a:extLst>
            <a:ext uri="{FF2B5EF4-FFF2-40B4-BE49-F238E27FC236}">
              <a16:creationId xmlns:a16="http://schemas.microsoft.com/office/drawing/2014/main" id="{00000000-0008-0000-0600-0000304C0000}"/>
            </a:ext>
          </a:extLst>
        </xdr:cNvPr>
        <xdr:cNvSpPr txBox="1">
          <a:spLocks noChangeArrowheads="1"/>
        </xdr:cNvSpPr>
      </xdr:nvSpPr>
      <xdr:spPr bwMode="auto">
        <a:xfrm>
          <a:off x="638175" y="7439025"/>
          <a:ext cx="18097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19505" name="Object 49" hidden="1">
              <a:extLst>
                <a:ext uri="{63B3BB69-23CF-44E3-9099-C40C66FF867C}">
                  <a14:compatExt spid="_x0000_s19505"/>
                </a:ext>
                <a:ext uri="{FF2B5EF4-FFF2-40B4-BE49-F238E27FC236}">
                  <a16:creationId xmlns:a16="http://schemas.microsoft.com/office/drawing/2014/main" id="{00000000-0008-0000-0600-0000314C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514350</xdr:colOff>
      <xdr:row>2</xdr:row>
      <xdr:rowOff>0</xdr:rowOff>
    </xdr:to>
    <xdr:sp macro="" textlink="">
      <xdr:nvSpPr>
        <xdr:cNvPr id="20481" name="Text Box 1">
          <a:extLst>
            <a:ext uri="{FF2B5EF4-FFF2-40B4-BE49-F238E27FC236}">
              <a16:creationId xmlns:a16="http://schemas.microsoft.com/office/drawing/2014/main" id="{00000000-0008-0000-0700-000001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482" name="Text Box 2">
          <a:extLst>
            <a:ext uri="{FF2B5EF4-FFF2-40B4-BE49-F238E27FC236}">
              <a16:creationId xmlns:a16="http://schemas.microsoft.com/office/drawing/2014/main" id="{00000000-0008-0000-0700-000002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483" name="Text Box 3">
          <a:extLst>
            <a:ext uri="{FF2B5EF4-FFF2-40B4-BE49-F238E27FC236}">
              <a16:creationId xmlns:a16="http://schemas.microsoft.com/office/drawing/2014/main" id="{00000000-0008-0000-0700-000003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484" name="Text Box 4">
          <a:extLst>
            <a:ext uri="{FF2B5EF4-FFF2-40B4-BE49-F238E27FC236}">
              <a16:creationId xmlns:a16="http://schemas.microsoft.com/office/drawing/2014/main" id="{00000000-0008-0000-0700-000004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485" name="Text Box 5">
          <a:extLst>
            <a:ext uri="{FF2B5EF4-FFF2-40B4-BE49-F238E27FC236}">
              <a16:creationId xmlns:a16="http://schemas.microsoft.com/office/drawing/2014/main" id="{00000000-0008-0000-0700-000005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486" name="Text Box 6">
          <a:extLst>
            <a:ext uri="{FF2B5EF4-FFF2-40B4-BE49-F238E27FC236}">
              <a16:creationId xmlns:a16="http://schemas.microsoft.com/office/drawing/2014/main" id="{00000000-0008-0000-0700-000006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487" name="Text Box 7">
          <a:extLst>
            <a:ext uri="{FF2B5EF4-FFF2-40B4-BE49-F238E27FC236}">
              <a16:creationId xmlns:a16="http://schemas.microsoft.com/office/drawing/2014/main" id="{00000000-0008-0000-0700-000007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xdr:twoCellAnchor editAs="oneCell">
    <xdr:from>
      <xdr:col>0</xdr:col>
      <xdr:colOff>104775</xdr:colOff>
      <xdr:row>14</xdr:row>
      <xdr:rowOff>142875</xdr:rowOff>
    </xdr:from>
    <xdr:to>
      <xdr:col>11</xdr:col>
      <xdr:colOff>523875</xdr:colOff>
      <xdr:row>31</xdr:row>
      <xdr:rowOff>66675</xdr:rowOff>
    </xdr:to>
    <xdr:pic>
      <xdr:nvPicPr>
        <xdr:cNvPr id="20924" name="Picture 8">
          <a:extLst>
            <a:ext uri="{FF2B5EF4-FFF2-40B4-BE49-F238E27FC236}">
              <a16:creationId xmlns:a16="http://schemas.microsoft.com/office/drawing/2014/main" id="{00000000-0008-0000-0700-0000B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000375"/>
          <a:ext cx="7124700" cy="3162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489" name="Object 9" hidden="1">
              <a:extLst>
                <a:ext uri="{63B3BB69-23CF-44E3-9099-C40C66FF867C}">
                  <a14:compatExt spid="_x0000_s20489"/>
                </a:ext>
                <a:ext uri="{FF2B5EF4-FFF2-40B4-BE49-F238E27FC236}">
                  <a16:creationId xmlns:a16="http://schemas.microsoft.com/office/drawing/2014/main" id="{00000000-0008-0000-0700-000009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20490" name="Text Box 10">
          <a:extLst>
            <a:ext uri="{FF2B5EF4-FFF2-40B4-BE49-F238E27FC236}">
              <a16:creationId xmlns:a16="http://schemas.microsoft.com/office/drawing/2014/main" id="{00000000-0008-0000-0700-00000A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491" name="Text Box 11">
          <a:extLst>
            <a:ext uri="{FF2B5EF4-FFF2-40B4-BE49-F238E27FC236}">
              <a16:creationId xmlns:a16="http://schemas.microsoft.com/office/drawing/2014/main" id="{00000000-0008-0000-0700-00000B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492" name="Text Box 12">
          <a:extLst>
            <a:ext uri="{FF2B5EF4-FFF2-40B4-BE49-F238E27FC236}">
              <a16:creationId xmlns:a16="http://schemas.microsoft.com/office/drawing/2014/main" id="{00000000-0008-0000-0700-00000C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493" name="Text Box 13">
          <a:extLst>
            <a:ext uri="{FF2B5EF4-FFF2-40B4-BE49-F238E27FC236}">
              <a16:creationId xmlns:a16="http://schemas.microsoft.com/office/drawing/2014/main" id="{00000000-0008-0000-0700-00000D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494" name="Text Box 14">
          <a:extLst>
            <a:ext uri="{FF2B5EF4-FFF2-40B4-BE49-F238E27FC236}">
              <a16:creationId xmlns:a16="http://schemas.microsoft.com/office/drawing/2014/main" id="{00000000-0008-0000-0700-00000E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495" name="Text Box 15">
          <a:extLst>
            <a:ext uri="{FF2B5EF4-FFF2-40B4-BE49-F238E27FC236}">
              <a16:creationId xmlns:a16="http://schemas.microsoft.com/office/drawing/2014/main" id="{00000000-0008-0000-0700-00000F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496" name="Text Box 16">
          <a:extLst>
            <a:ext uri="{FF2B5EF4-FFF2-40B4-BE49-F238E27FC236}">
              <a16:creationId xmlns:a16="http://schemas.microsoft.com/office/drawing/2014/main" id="{00000000-0008-0000-0700-000010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497" name="Object 17" hidden="1">
              <a:extLst>
                <a:ext uri="{63B3BB69-23CF-44E3-9099-C40C66FF867C}">
                  <a14:compatExt spid="_x0000_s20497"/>
                </a:ext>
                <a:ext uri="{FF2B5EF4-FFF2-40B4-BE49-F238E27FC236}">
                  <a16:creationId xmlns:a16="http://schemas.microsoft.com/office/drawing/2014/main" id="{00000000-0008-0000-0700-000011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20498" name="Text Box 18">
          <a:extLst>
            <a:ext uri="{FF2B5EF4-FFF2-40B4-BE49-F238E27FC236}">
              <a16:creationId xmlns:a16="http://schemas.microsoft.com/office/drawing/2014/main" id="{00000000-0008-0000-0700-000012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499" name="Text Box 19">
          <a:extLst>
            <a:ext uri="{FF2B5EF4-FFF2-40B4-BE49-F238E27FC236}">
              <a16:creationId xmlns:a16="http://schemas.microsoft.com/office/drawing/2014/main" id="{00000000-0008-0000-0700-000013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500" name="Text Box 20">
          <a:extLst>
            <a:ext uri="{FF2B5EF4-FFF2-40B4-BE49-F238E27FC236}">
              <a16:creationId xmlns:a16="http://schemas.microsoft.com/office/drawing/2014/main" id="{00000000-0008-0000-0700-000014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501" name="Text Box 21">
          <a:extLst>
            <a:ext uri="{FF2B5EF4-FFF2-40B4-BE49-F238E27FC236}">
              <a16:creationId xmlns:a16="http://schemas.microsoft.com/office/drawing/2014/main" id="{00000000-0008-0000-0700-000015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502" name="Text Box 22">
          <a:extLst>
            <a:ext uri="{FF2B5EF4-FFF2-40B4-BE49-F238E27FC236}">
              <a16:creationId xmlns:a16="http://schemas.microsoft.com/office/drawing/2014/main" id="{00000000-0008-0000-0700-000016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503" name="Text Box 23">
          <a:extLst>
            <a:ext uri="{FF2B5EF4-FFF2-40B4-BE49-F238E27FC236}">
              <a16:creationId xmlns:a16="http://schemas.microsoft.com/office/drawing/2014/main" id="{00000000-0008-0000-0700-000017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504" name="Text Box 24">
          <a:extLst>
            <a:ext uri="{FF2B5EF4-FFF2-40B4-BE49-F238E27FC236}">
              <a16:creationId xmlns:a16="http://schemas.microsoft.com/office/drawing/2014/main" id="{00000000-0008-0000-0700-000018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505" name="Object 25" hidden="1">
              <a:extLst>
                <a:ext uri="{63B3BB69-23CF-44E3-9099-C40C66FF867C}">
                  <a14:compatExt spid="_x0000_s20505"/>
                </a:ext>
                <a:ext uri="{FF2B5EF4-FFF2-40B4-BE49-F238E27FC236}">
                  <a16:creationId xmlns:a16="http://schemas.microsoft.com/office/drawing/2014/main" id="{00000000-0008-0000-0700-000019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20506" name="Text Box 26">
          <a:extLst>
            <a:ext uri="{FF2B5EF4-FFF2-40B4-BE49-F238E27FC236}">
              <a16:creationId xmlns:a16="http://schemas.microsoft.com/office/drawing/2014/main" id="{00000000-0008-0000-0700-00001A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507" name="Text Box 27">
          <a:extLst>
            <a:ext uri="{FF2B5EF4-FFF2-40B4-BE49-F238E27FC236}">
              <a16:creationId xmlns:a16="http://schemas.microsoft.com/office/drawing/2014/main" id="{00000000-0008-0000-0700-00001B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508" name="Text Box 28">
          <a:extLst>
            <a:ext uri="{FF2B5EF4-FFF2-40B4-BE49-F238E27FC236}">
              <a16:creationId xmlns:a16="http://schemas.microsoft.com/office/drawing/2014/main" id="{00000000-0008-0000-0700-00001C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509" name="Text Box 29">
          <a:extLst>
            <a:ext uri="{FF2B5EF4-FFF2-40B4-BE49-F238E27FC236}">
              <a16:creationId xmlns:a16="http://schemas.microsoft.com/office/drawing/2014/main" id="{00000000-0008-0000-0700-00001D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510" name="Text Box 30">
          <a:extLst>
            <a:ext uri="{FF2B5EF4-FFF2-40B4-BE49-F238E27FC236}">
              <a16:creationId xmlns:a16="http://schemas.microsoft.com/office/drawing/2014/main" id="{00000000-0008-0000-0700-00001E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511" name="Text Box 31">
          <a:extLst>
            <a:ext uri="{FF2B5EF4-FFF2-40B4-BE49-F238E27FC236}">
              <a16:creationId xmlns:a16="http://schemas.microsoft.com/office/drawing/2014/main" id="{00000000-0008-0000-0700-00001F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512" name="Text Box 32">
          <a:extLst>
            <a:ext uri="{FF2B5EF4-FFF2-40B4-BE49-F238E27FC236}">
              <a16:creationId xmlns:a16="http://schemas.microsoft.com/office/drawing/2014/main" id="{00000000-0008-0000-0700-000020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513" name="Object 33" hidden="1">
              <a:extLst>
                <a:ext uri="{63B3BB69-23CF-44E3-9099-C40C66FF867C}">
                  <a14:compatExt spid="_x0000_s20513"/>
                </a:ext>
                <a:ext uri="{FF2B5EF4-FFF2-40B4-BE49-F238E27FC236}">
                  <a16:creationId xmlns:a16="http://schemas.microsoft.com/office/drawing/2014/main" id="{00000000-0008-0000-0700-000021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20514" name="Text Box 34">
          <a:extLst>
            <a:ext uri="{FF2B5EF4-FFF2-40B4-BE49-F238E27FC236}">
              <a16:creationId xmlns:a16="http://schemas.microsoft.com/office/drawing/2014/main" id="{00000000-0008-0000-0700-000022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515" name="Text Box 35">
          <a:extLst>
            <a:ext uri="{FF2B5EF4-FFF2-40B4-BE49-F238E27FC236}">
              <a16:creationId xmlns:a16="http://schemas.microsoft.com/office/drawing/2014/main" id="{00000000-0008-0000-0700-000023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516" name="Text Box 36">
          <a:extLst>
            <a:ext uri="{FF2B5EF4-FFF2-40B4-BE49-F238E27FC236}">
              <a16:creationId xmlns:a16="http://schemas.microsoft.com/office/drawing/2014/main" id="{00000000-0008-0000-0700-000024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517" name="Text Box 37">
          <a:extLst>
            <a:ext uri="{FF2B5EF4-FFF2-40B4-BE49-F238E27FC236}">
              <a16:creationId xmlns:a16="http://schemas.microsoft.com/office/drawing/2014/main" id="{00000000-0008-0000-0700-000025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518" name="Text Box 38">
          <a:extLst>
            <a:ext uri="{FF2B5EF4-FFF2-40B4-BE49-F238E27FC236}">
              <a16:creationId xmlns:a16="http://schemas.microsoft.com/office/drawing/2014/main" id="{00000000-0008-0000-0700-000026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519" name="Text Box 39">
          <a:extLst>
            <a:ext uri="{FF2B5EF4-FFF2-40B4-BE49-F238E27FC236}">
              <a16:creationId xmlns:a16="http://schemas.microsoft.com/office/drawing/2014/main" id="{00000000-0008-0000-0700-000027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520" name="Text Box 40">
          <a:extLst>
            <a:ext uri="{FF2B5EF4-FFF2-40B4-BE49-F238E27FC236}">
              <a16:creationId xmlns:a16="http://schemas.microsoft.com/office/drawing/2014/main" id="{00000000-0008-0000-0700-000028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521" name="Object 41" hidden="1">
              <a:extLst>
                <a:ext uri="{63B3BB69-23CF-44E3-9099-C40C66FF867C}">
                  <a14:compatExt spid="_x0000_s20521"/>
                </a:ext>
                <a:ext uri="{FF2B5EF4-FFF2-40B4-BE49-F238E27FC236}">
                  <a16:creationId xmlns:a16="http://schemas.microsoft.com/office/drawing/2014/main" id="{00000000-0008-0000-0700-000029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twoCellAnchor>
    <xdr:from>
      <xdr:col>6</xdr:col>
      <xdr:colOff>142875</xdr:colOff>
      <xdr:row>2</xdr:row>
      <xdr:rowOff>0</xdr:rowOff>
    </xdr:from>
    <xdr:to>
      <xdr:col>6</xdr:col>
      <xdr:colOff>514350</xdr:colOff>
      <xdr:row>2</xdr:row>
      <xdr:rowOff>0</xdr:rowOff>
    </xdr:to>
    <xdr:sp macro="" textlink="">
      <xdr:nvSpPr>
        <xdr:cNvPr id="20522" name="Text Box 42">
          <a:extLst>
            <a:ext uri="{FF2B5EF4-FFF2-40B4-BE49-F238E27FC236}">
              <a16:creationId xmlns:a16="http://schemas.microsoft.com/office/drawing/2014/main" id="{00000000-0008-0000-0700-00002A500000}"/>
            </a:ext>
          </a:extLst>
        </xdr:cNvPr>
        <xdr:cNvSpPr txBox="1">
          <a:spLocks noChangeArrowheads="1"/>
        </xdr:cNvSpPr>
      </xdr:nvSpPr>
      <xdr:spPr bwMode="auto">
        <a:xfrm>
          <a:off x="3971925" y="571500"/>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2</xdr:col>
      <xdr:colOff>0</xdr:colOff>
      <xdr:row>2</xdr:row>
      <xdr:rowOff>0</xdr:rowOff>
    </xdr:from>
    <xdr:to>
      <xdr:col>4</xdr:col>
      <xdr:colOff>219075</xdr:colOff>
      <xdr:row>2</xdr:row>
      <xdr:rowOff>0</xdr:rowOff>
    </xdr:to>
    <xdr:sp macro="" textlink="">
      <xdr:nvSpPr>
        <xdr:cNvPr id="20523" name="Text Box 43">
          <a:extLst>
            <a:ext uri="{FF2B5EF4-FFF2-40B4-BE49-F238E27FC236}">
              <a16:creationId xmlns:a16="http://schemas.microsoft.com/office/drawing/2014/main" id="{00000000-0008-0000-0700-00002B500000}"/>
            </a:ext>
          </a:extLst>
        </xdr:cNvPr>
        <xdr:cNvSpPr txBox="1">
          <a:spLocks noChangeArrowheads="1"/>
        </xdr:cNvSpPr>
      </xdr:nvSpPr>
      <xdr:spPr bwMode="auto">
        <a:xfrm>
          <a:off x="1276350" y="571500"/>
          <a:ext cx="1495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it-IT" sz="1200" b="0" i="0" u="none" strike="noStrike" baseline="0">
              <a:solidFill>
                <a:srgbClr val="000000"/>
              </a:solidFill>
              <a:latin typeface="Arial"/>
              <a:cs typeface="Arial"/>
            </a:rPr>
            <a:t>LOCALI IN</a:t>
          </a:r>
        </a:p>
        <a:p>
          <a:pPr algn="ctr" rtl="0">
            <a:defRPr sz="1000"/>
          </a:pPr>
          <a:r>
            <a:rPr lang="it-IT" sz="1200" b="0" i="0" u="none" strike="noStrike" baseline="0">
              <a:solidFill>
                <a:srgbClr val="000000"/>
              </a:solidFill>
              <a:latin typeface="Arial"/>
              <a:cs typeface="Arial"/>
            </a:rPr>
            <a:t>SOVRAPRESSIONE</a:t>
          </a:r>
        </a:p>
      </xdr:txBody>
    </xdr:sp>
    <xdr:clientData/>
  </xdr:twoCellAnchor>
  <xdr:twoCellAnchor>
    <xdr:from>
      <xdr:col>6</xdr:col>
      <xdr:colOff>485775</xdr:colOff>
      <xdr:row>2</xdr:row>
      <xdr:rowOff>0</xdr:rowOff>
    </xdr:from>
    <xdr:to>
      <xdr:col>9</xdr:col>
      <xdr:colOff>142875</xdr:colOff>
      <xdr:row>2</xdr:row>
      <xdr:rowOff>0</xdr:rowOff>
    </xdr:to>
    <xdr:sp macro="" textlink="">
      <xdr:nvSpPr>
        <xdr:cNvPr id="20524" name="Text Box 44">
          <a:extLst>
            <a:ext uri="{FF2B5EF4-FFF2-40B4-BE49-F238E27FC236}">
              <a16:creationId xmlns:a16="http://schemas.microsoft.com/office/drawing/2014/main" id="{00000000-0008-0000-0700-00002C500000}"/>
            </a:ext>
          </a:extLst>
        </xdr:cNvPr>
        <xdr:cNvSpPr txBox="1">
          <a:spLocks noChangeArrowheads="1"/>
        </xdr:cNvSpPr>
      </xdr:nvSpPr>
      <xdr:spPr bwMode="auto">
        <a:xfrm>
          <a:off x="4314825" y="571500"/>
          <a:ext cx="1571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Ambiente </a:t>
          </a:r>
        </a:p>
        <a:p>
          <a:pPr algn="l" rtl="0">
            <a:defRPr sz="1000"/>
          </a:pPr>
          <a:r>
            <a:rPr lang="it-IT" sz="1200" b="0" i="0" u="none" strike="noStrike" baseline="0">
              <a:solidFill>
                <a:srgbClr val="000000"/>
              </a:solidFill>
              <a:latin typeface="Arial"/>
              <a:cs typeface="Arial"/>
            </a:rPr>
            <a:t>esterno = Pa</a:t>
          </a:r>
        </a:p>
      </xdr:txBody>
    </xdr:sp>
    <xdr:clientData/>
  </xdr:twoCellAnchor>
  <xdr:twoCellAnchor>
    <xdr:from>
      <xdr:col>7</xdr:col>
      <xdr:colOff>295275</xdr:colOff>
      <xdr:row>2</xdr:row>
      <xdr:rowOff>0</xdr:rowOff>
    </xdr:from>
    <xdr:to>
      <xdr:col>8</xdr:col>
      <xdr:colOff>200025</xdr:colOff>
      <xdr:row>2</xdr:row>
      <xdr:rowOff>0</xdr:rowOff>
    </xdr:to>
    <xdr:sp macro="" textlink="">
      <xdr:nvSpPr>
        <xdr:cNvPr id="20525" name="Text Box 45">
          <a:extLst>
            <a:ext uri="{FF2B5EF4-FFF2-40B4-BE49-F238E27FC236}">
              <a16:creationId xmlns:a16="http://schemas.microsoft.com/office/drawing/2014/main" id="{00000000-0008-0000-0700-00002D500000}"/>
            </a:ext>
          </a:extLst>
        </xdr:cNvPr>
        <xdr:cNvSpPr txBox="1">
          <a:spLocks noChangeArrowheads="1"/>
        </xdr:cNvSpPr>
      </xdr:nvSpPr>
      <xdr:spPr bwMode="auto">
        <a:xfrm>
          <a:off x="4762500" y="571500"/>
          <a:ext cx="542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h</a:t>
          </a:r>
        </a:p>
      </xdr:txBody>
    </xdr:sp>
    <xdr:clientData/>
  </xdr:twoCellAnchor>
  <xdr:twoCellAnchor>
    <xdr:from>
      <xdr:col>1</xdr:col>
      <xdr:colOff>523875</xdr:colOff>
      <xdr:row>2</xdr:row>
      <xdr:rowOff>0</xdr:rowOff>
    </xdr:from>
    <xdr:to>
      <xdr:col>2</xdr:col>
      <xdr:colOff>200025</xdr:colOff>
      <xdr:row>2</xdr:row>
      <xdr:rowOff>0</xdr:rowOff>
    </xdr:to>
    <xdr:sp macro="" textlink="">
      <xdr:nvSpPr>
        <xdr:cNvPr id="20526" name="Text Box 46">
          <a:extLst>
            <a:ext uri="{FF2B5EF4-FFF2-40B4-BE49-F238E27FC236}">
              <a16:creationId xmlns:a16="http://schemas.microsoft.com/office/drawing/2014/main" id="{00000000-0008-0000-0700-00002E500000}"/>
            </a:ext>
          </a:extLst>
        </xdr:cNvPr>
        <xdr:cNvSpPr txBox="1">
          <a:spLocks noChangeArrowheads="1"/>
        </xdr:cNvSpPr>
      </xdr:nvSpPr>
      <xdr:spPr bwMode="auto">
        <a:xfrm flipH="1">
          <a:off x="1162050" y="571500"/>
          <a:ext cx="31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Za </a:t>
          </a:r>
        </a:p>
      </xdr:txBody>
    </xdr:sp>
    <xdr:clientData/>
  </xdr:twoCellAnchor>
  <xdr:twoCellAnchor>
    <xdr:from>
      <xdr:col>5</xdr:col>
      <xdr:colOff>561975</xdr:colOff>
      <xdr:row>2</xdr:row>
      <xdr:rowOff>0</xdr:rowOff>
    </xdr:from>
    <xdr:to>
      <xdr:col>6</xdr:col>
      <xdr:colOff>180975</xdr:colOff>
      <xdr:row>2</xdr:row>
      <xdr:rowOff>0</xdr:rowOff>
    </xdr:to>
    <xdr:sp macro="" textlink="">
      <xdr:nvSpPr>
        <xdr:cNvPr id="20527" name="Text Box 47">
          <a:extLst>
            <a:ext uri="{FF2B5EF4-FFF2-40B4-BE49-F238E27FC236}">
              <a16:creationId xmlns:a16="http://schemas.microsoft.com/office/drawing/2014/main" id="{00000000-0008-0000-0700-00002F500000}"/>
            </a:ext>
          </a:extLst>
        </xdr:cNvPr>
        <xdr:cNvSpPr txBox="1">
          <a:spLocks noChangeArrowheads="1"/>
        </xdr:cNvSpPr>
      </xdr:nvSpPr>
      <xdr:spPr bwMode="auto">
        <a:xfrm flipH="1">
          <a:off x="3752850" y="571500"/>
          <a:ext cx="257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27432" rIns="36576" bIns="0" anchor="ctr" upright="1"/>
        <a:lstStyle/>
        <a:p>
          <a:pPr algn="r" rtl="0">
            <a:lnSpc>
              <a:spcPts val="1200"/>
            </a:lnSpc>
            <a:defRPr sz="1000"/>
          </a:pPr>
          <a:r>
            <a:rPr lang="it-IT" sz="1200" b="0" i="0" u="none" strike="noStrike" baseline="0">
              <a:solidFill>
                <a:srgbClr val="000000"/>
              </a:solidFill>
              <a:latin typeface="Arial"/>
              <a:cs typeface="Arial"/>
            </a:rPr>
            <a:t>Zb </a:t>
          </a:r>
        </a:p>
      </xdr:txBody>
    </xdr:sp>
    <xdr:clientData/>
  </xdr:twoCellAnchor>
  <xdr:twoCellAnchor>
    <xdr:from>
      <xdr:col>1</xdr:col>
      <xdr:colOff>0</xdr:colOff>
      <xdr:row>2</xdr:row>
      <xdr:rowOff>0</xdr:rowOff>
    </xdr:from>
    <xdr:to>
      <xdr:col>1</xdr:col>
      <xdr:colOff>180975</xdr:colOff>
      <xdr:row>2</xdr:row>
      <xdr:rowOff>0</xdr:rowOff>
    </xdr:to>
    <xdr:sp macro="" textlink="">
      <xdr:nvSpPr>
        <xdr:cNvPr id="20528" name="Text Box 48">
          <a:extLst>
            <a:ext uri="{FF2B5EF4-FFF2-40B4-BE49-F238E27FC236}">
              <a16:creationId xmlns:a16="http://schemas.microsoft.com/office/drawing/2014/main" id="{00000000-0008-0000-0700-000030500000}"/>
            </a:ext>
          </a:extLst>
        </xdr:cNvPr>
        <xdr:cNvSpPr txBox="1">
          <a:spLocks noChangeArrowheads="1"/>
        </xdr:cNvSpPr>
      </xdr:nvSpPr>
      <xdr:spPr bwMode="auto">
        <a:xfrm>
          <a:off x="638175" y="57150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it-IT" sz="1200" b="0" i="0" u="none" strike="noStrike" baseline="0">
              <a:solidFill>
                <a:srgbClr val="000000"/>
              </a:solidFill>
              <a:latin typeface="Arial"/>
              <a:cs typeface="Arial"/>
            </a:rPr>
            <a:t>Z = 0</a:t>
          </a:r>
        </a:p>
      </xdr:txBody>
    </xdr:sp>
    <xdr:clientData/>
  </xdr:twoCellAnchor>
  <mc:AlternateContent xmlns:mc="http://schemas.openxmlformats.org/markup-compatibility/2006">
    <mc:Choice xmlns:a14="http://schemas.microsoft.com/office/drawing/2010/main" Requires="a14">
      <xdr:twoCellAnchor>
        <xdr:from>
          <xdr:col>0</xdr:col>
          <xdr:colOff>9525</xdr:colOff>
          <xdr:row>100</xdr:row>
          <xdr:rowOff>0</xdr:rowOff>
        </xdr:from>
        <xdr:to>
          <xdr:col>11</xdr:col>
          <xdr:colOff>552450</xdr:colOff>
          <xdr:row>100</xdr:row>
          <xdr:rowOff>0</xdr:rowOff>
        </xdr:to>
        <xdr:sp macro="" textlink="">
          <xdr:nvSpPr>
            <xdr:cNvPr id="20529" name="Object 49" hidden="1">
              <a:extLst>
                <a:ext uri="{63B3BB69-23CF-44E3-9099-C40C66FF867C}">
                  <a14:compatExt spid="_x0000_s20529"/>
                </a:ext>
                <a:ext uri="{FF2B5EF4-FFF2-40B4-BE49-F238E27FC236}">
                  <a16:creationId xmlns:a16="http://schemas.microsoft.com/office/drawing/2014/main" id="{00000000-0008-0000-0700-00003150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85725</xdr:rowOff>
    </xdr:from>
    <xdr:to>
      <xdr:col>9</xdr:col>
      <xdr:colOff>533400</xdr:colOff>
      <xdr:row>22</xdr:row>
      <xdr:rowOff>28575</xdr:rowOff>
    </xdr:to>
    <xdr:pic>
      <xdr:nvPicPr>
        <xdr:cNvPr id="22729" name="Picture 1">
          <a:extLst>
            <a:ext uri="{FF2B5EF4-FFF2-40B4-BE49-F238E27FC236}">
              <a16:creationId xmlns:a16="http://schemas.microsoft.com/office/drawing/2014/main" id="{00000000-0008-0000-0900-0000C95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3829050"/>
          <a:ext cx="5638800" cy="2057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0</xdr:colOff>
      <xdr:row>59</xdr:row>
      <xdr:rowOff>19050</xdr:rowOff>
    </xdr:from>
    <xdr:to>
      <xdr:col>1</xdr:col>
      <xdr:colOff>95250</xdr:colOff>
      <xdr:row>59</xdr:row>
      <xdr:rowOff>19050</xdr:rowOff>
    </xdr:to>
    <xdr:sp macro="" textlink="">
      <xdr:nvSpPr>
        <xdr:cNvPr id="22730" name="Line 2">
          <a:extLst>
            <a:ext uri="{FF2B5EF4-FFF2-40B4-BE49-F238E27FC236}">
              <a16:creationId xmlns:a16="http://schemas.microsoft.com/office/drawing/2014/main" id="{00000000-0008-0000-0900-0000CA580000}"/>
            </a:ext>
          </a:extLst>
        </xdr:cNvPr>
        <xdr:cNvSpPr>
          <a:spLocks noChangeShapeType="1"/>
        </xdr:cNvSpPr>
      </xdr:nvSpPr>
      <xdr:spPr bwMode="auto">
        <a:xfrm>
          <a:off x="638175" y="12544425"/>
          <a:ext cx="952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31" name="Line 3">
          <a:extLst>
            <a:ext uri="{FF2B5EF4-FFF2-40B4-BE49-F238E27FC236}">
              <a16:creationId xmlns:a16="http://schemas.microsoft.com/office/drawing/2014/main" id="{00000000-0008-0000-0900-0000CB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32" name="Line 4">
          <a:extLst>
            <a:ext uri="{FF2B5EF4-FFF2-40B4-BE49-F238E27FC236}">
              <a16:creationId xmlns:a16="http://schemas.microsoft.com/office/drawing/2014/main" id="{00000000-0008-0000-0900-0000CC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33" name="Line 5">
          <a:extLst>
            <a:ext uri="{FF2B5EF4-FFF2-40B4-BE49-F238E27FC236}">
              <a16:creationId xmlns:a16="http://schemas.microsoft.com/office/drawing/2014/main" id="{00000000-0008-0000-0900-0000CD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34" name="Line 6">
          <a:extLst>
            <a:ext uri="{FF2B5EF4-FFF2-40B4-BE49-F238E27FC236}">
              <a16:creationId xmlns:a16="http://schemas.microsoft.com/office/drawing/2014/main" id="{00000000-0008-0000-0900-0000CE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35" name="Line 7">
          <a:extLst>
            <a:ext uri="{FF2B5EF4-FFF2-40B4-BE49-F238E27FC236}">
              <a16:creationId xmlns:a16="http://schemas.microsoft.com/office/drawing/2014/main" id="{00000000-0008-0000-0900-0000CF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36" name="Line 8">
          <a:extLst>
            <a:ext uri="{FF2B5EF4-FFF2-40B4-BE49-F238E27FC236}">
              <a16:creationId xmlns:a16="http://schemas.microsoft.com/office/drawing/2014/main" id="{00000000-0008-0000-0900-0000D0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37" name="Line 9">
          <a:extLst>
            <a:ext uri="{FF2B5EF4-FFF2-40B4-BE49-F238E27FC236}">
              <a16:creationId xmlns:a16="http://schemas.microsoft.com/office/drawing/2014/main" id="{00000000-0008-0000-0900-0000D1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38" name="Line 10">
          <a:extLst>
            <a:ext uri="{FF2B5EF4-FFF2-40B4-BE49-F238E27FC236}">
              <a16:creationId xmlns:a16="http://schemas.microsoft.com/office/drawing/2014/main" id="{00000000-0008-0000-0900-0000D2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39" name="Line 11">
          <a:extLst>
            <a:ext uri="{FF2B5EF4-FFF2-40B4-BE49-F238E27FC236}">
              <a16:creationId xmlns:a16="http://schemas.microsoft.com/office/drawing/2014/main" id="{00000000-0008-0000-0900-0000D3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40" name="Line 12">
          <a:extLst>
            <a:ext uri="{FF2B5EF4-FFF2-40B4-BE49-F238E27FC236}">
              <a16:creationId xmlns:a16="http://schemas.microsoft.com/office/drawing/2014/main" id="{00000000-0008-0000-0900-0000D4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41" name="Line 13">
          <a:extLst>
            <a:ext uri="{FF2B5EF4-FFF2-40B4-BE49-F238E27FC236}">
              <a16:creationId xmlns:a16="http://schemas.microsoft.com/office/drawing/2014/main" id="{00000000-0008-0000-0900-0000D5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42" name="Line 14">
          <a:extLst>
            <a:ext uri="{FF2B5EF4-FFF2-40B4-BE49-F238E27FC236}">
              <a16:creationId xmlns:a16="http://schemas.microsoft.com/office/drawing/2014/main" id="{00000000-0008-0000-0900-0000D6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43" name="Line 15">
          <a:extLst>
            <a:ext uri="{FF2B5EF4-FFF2-40B4-BE49-F238E27FC236}">
              <a16:creationId xmlns:a16="http://schemas.microsoft.com/office/drawing/2014/main" id="{00000000-0008-0000-0900-0000D7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44" name="Line 16">
          <a:extLst>
            <a:ext uri="{FF2B5EF4-FFF2-40B4-BE49-F238E27FC236}">
              <a16:creationId xmlns:a16="http://schemas.microsoft.com/office/drawing/2014/main" id="{00000000-0008-0000-0900-0000D8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45" name="Line 17">
          <a:extLst>
            <a:ext uri="{FF2B5EF4-FFF2-40B4-BE49-F238E27FC236}">
              <a16:creationId xmlns:a16="http://schemas.microsoft.com/office/drawing/2014/main" id="{00000000-0008-0000-0900-0000D9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46" name="Line 18">
          <a:extLst>
            <a:ext uri="{FF2B5EF4-FFF2-40B4-BE49-F238E27FC236}">
              <a16:creationId xmlns:a16="http://schemas.microsoft.com/office/drawing/2014/main" id="{00000000-0008-0000-0900-0000DA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57</xdr:row>
      <xdr:rowOff>28575</xdr:rowOff>
    </xdr:from>
    <xdr:to>
      <xdr:col>4</xdr:col>
      <xdr:colOff>0</xdr:colOff>
      <xdr:row>57</xdr:row>
      <xdr:rowOff>28575</xdr:rowOff>
    </xdr:to>
    <xdr:sp macro="" textlink="">
      <xdr:nvSpPr>
        <xdr:cNvPr id="22747" name="Line 19">
          <a:extLst>
            <a:ext uri="{FF2B5EF4-FFF2-40B4-BE49-F238E27FC236}">
              <a16:creationId xmlns:a16="http://schemas.microsoft.com/office/drawing/2014/main" id="{00000000-0008-0000-0900-0000DB580000}"/>
            </a:ext>
          </a:extLst>
        </xdr:cNvPr>
        <xdr:cNvSpPr>
          <a:spLocks noChangeShapeType="1"/>
        </xdr:cNvSpPr>
      </xdr:nvSpPr>
      <xdr:spPr bwMode="auto">
        <a:xfrm flipH="1">
          <a:off x="1333500" y="12544425"/>
          <a:ext cx="1219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619125</xdr:colOff>
      <xdr:row>57</xdr:row>
      <xdr:rowOff>28575</xdr:rowOff>
    </xdr:from>
    <xdr:to>
      <xdr:col>2</xdr:col>
      <xdr:colOff>57150</xdr:colOff>
      <xdr:row>58</xdr:row>
      <xdr:rowOff>28575</xdr:rowOff>
    </xdr:to>
    <xdr:sp macro="" textlink="">
      <xdr:nvSpPr>
        <xdr:cNvPr id="22748" name="Line 20">
          <a:extLst>
            <a:ext uri="{FF2B5EF4-FFF2-40B4-BE49-F238E27FC236}">
              <a16:creationId xmlns:a16="http://schemas.microsoft.com/office/drawing/2014/main" id="{00000000-0008-0000-0900-0000DC580000}"/>
            </a:ext>
          </a:extLst>
        </xdr:cNvPr>
        <xdr:cNvSpPr>
          <a:spLocks noChangeShapeType="1"/>
        </xdr:cNvSpPr>
      </xdr:nvSpPr>
      <xdr:spPr bwMode="auto">
        <a:xfrm flipV="1">
          <a:off x="1257300" y="12544425"/>
          <a:ext cx="76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16</xdr:row>
      <xdr:rowOff>28575</xdr:rowOff>
    </xdr:from>
    <xdr:to>
      <xdr:col>11</xdr:col>
      <xdr:colOff>552450</xdr:colOff>
      <xdr:row>40</xdr:row>
      <xdr:rowOff>0</xdr:rowOff>
    </xdr:to>
    <xdr:pic>
      <xdr:nvPicPr>
        <xdr:cNvPr id="23563" name="Picture 1">
          <a:extLst>
            <a:ext uri="{FF2B5EF4-FFF2-40B4-BE49-F238E27FC236}">
              <a16:creationId xmlns:a16="http://schemas.microsoft.com/office/drawing/2014/main" id="{00000000-0008-0000-0A00-00000B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276600"/>
          <a:ext cx="7334250" cy="455295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419100</xdr:colOff>
      <xdr:row>45</xdr:row>
      <xdr:rowOff>180975</xdr:rowOff>
    </xdr:from>
    <xdr:to>
      <xdr:col>1</xdr:col>
      <xdr:colOff>590550</xdr:colOff>
      <xdr:row>46</xdr:row>
      <xdr:rowOff>161925</xdr:rowOff>
    </xdr:to>
    <xdr:sp macro="" textlink="">
      <xdr:nvSpPr>
        <xdr:cNvPr id="6287" name="AutoShape 1">
          <a:extLst>
            <a:ext uri="{FF2B5EF4-FFF2-40B4-BE49-F238E27FC236}">
              <a16:creationId xmlns:a16="http://schemas.microsoft.com/office/drawing/2014/main" id="{00000000-0008-0000-0B00-00008F180000}"/>
            </a:ext>
          </a:extLst>
        </xdr:cNvPr>
        <xdr:cNvSpPr>
          <a:spLocks noChangeArrowheads="1"/>
        </xdr:cNvSpPr>
      </xdr:nvSpPr>
      <xdr:spPr bwMode="auto">
        <a:xfrm rot="-2700000">
          <a:off x="742950" y="9039225"/>
          <a:ext cx="171450" cy="171450"/>
        </a:xfrm>
        <a:prstGeom prst="rtTriangl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400050</xdr:colOff>
      <xdr:row>31</xdr:row>
      <xdr:rowOff>171450</xdr:rowOff>
    </xdr:from>
    <xdr:to>
      <xdr:col>8</xdr:col>
      <xdr:colOff>571500</xdr:colOff>
      <xdr:row>32</xdr:row>
      <xdr:rowOff>152400</xdr:rowOff>
    </xdr:to>
    <xdr:sp macro="" textlink="">
      <xdr:nvSpPr>
        <xdr:cNvPr id="6288" name="AutoShape 2">
          <a:extLst>
            <a:ext uri="{FF2B5EF4-FFF2-40B4-BE49-F238E27FC236}">
              <a16:creationId xmlns:a16="http://schemas.microsoft.com/office/drawing/2014/main" id="{00000000-0008-0000-0B00-000090180000}"/>
            </a:ext>
          </a:extLst>
        </xdr:cNvPr>
        <xdr:cNvSpPr>
          <a:spLocks noChangeArrowheads="1"/>
        </xdr:cNvSpPr>
      </xdr:nvSpPr>
      <xdr:spPr bwMode="auto">
        <a:xfrm rot="-2700000">
          <a:off x="5857875" y="6353175"/>
          <a:ext cx="171450" cy="171450"/>
        </a:xfrm>
        <a:prstGeom prst="rtTriangl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49</xdr:row>
      <xdr:rowOff>180975</xdr:rowOff>
    </xdr:from>
    <xdr:to>
      <xdr:col>5</xdr:col>
      <xdr:colOff>28575</xdr:colOff>
      <xdr:row>49</xdr:row>
      <xdr:rowOff>180975</xdr:rowOff>
    </xdr:to>
    <xdr:sp macro="" textlink="">
      <xdr:nvSpPr>
        <xdr:cNvPr id="6289" name="Line 3">
          <a:extLst>
            <a:ext uri="{FF2B5EF4-FFF2-40B4-BE49-F238E27FC236}">
              <a16:creationId xmlns:a16="http://schemas.microsoft.com/office/drawing/2014/main" id="{00000000-0008-0000-0B00-000091180000}"/>
            </a:ext>
          </a:extLst>
        </xdr:cNvPr>
        <xdr:cNvSpPr>
          <a:spLocks noChangeShapeType="1"/>
        </xdr:cNvSpPr>
      </xdr:nvSpPr>
      <xdr:spPr bwMode="auto">
        <a:xfrm>
          <a:off x="2362200" y="9801225"/>
          <a:ext cx="7905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485775</xdr:colOff>
      <xdr:row>36</xdr:row>
      <xdr:rowOff>47625</xdr:rowOff>
    </xdr:from>
    <xdr:to>
      <xdr:col>8</xdr:col>
      <xdr:colOff>9525</xdr:colOff>
      <xdr:row>49</xdr:row>
      <xdr:rowOff>19050</xdr:rowOff>
    </xdr:to>
    <xdr:sp macro="" textlink="">
      <xdr:nvSpPr>
        <xdr:cNvPr id="6290" name="Line 5">
          <a:extLst>
            <a:ext uri="{FF2B5EF4-FFF2-40B4-BE49-F238E27FC236}">
              <a16:creationId xmlns:a16="http://schemas.microsoft.com/office/drawing/2014/main" id="{00000000-0008-0000-0B00-000092180000}"/>
            </a:ext>
          </a:extLst>
        </xdr:cNvPr>
        <xdr:cNvSpPr>
          <a:spLocks noChangeShapeType="1"/>
        </xdr:cNvSpPr>
      </xdr:nvSpPr>
      <xdr:spPr bwMode="auto">
        <a:xfrm flipV="1">
          <a:off x="3609975" y="7181850"/>
          <a:ext cx="1857375" cy="245745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49</xdr:row>
      <xdr:rowOff>85725</xdr:rowOff>
    </xdr:from>
    <xdr:to>
      <xdr:col>5</xdr:col>
      <xdr:colOff>419100</xdr:colOff>
      <xdr:row>50</xdr:row>
      <xdr:rowOff>95250</xdr:rowOff>
    </xdr:to>
    <xdr:sp macro="" textlink="">
      <xdr:nvSpPr>
        <xdr:cNvPr id="6150" name="Text Box 6">
          <a:extLst>
            <a:ext uri="{FF2B5EF4-FFF2-40B4-BE49-F238E27FC236}">
              <a16:creationId xmlns:a16="http://schemas.microsoft.com/office/drawing/2014/main" id="{00000000-0008-0000-0B00-000006180000}"/>
            </a:ext>
          </a:extLst>
        </xdr:cNvPr>
        <xdr:cNvSpPr txBox="1">
          <a:spLocks noChangeArrowheads="1"/>
        </xdr:cNvSpPr>
      </xdr:nvSpPr>
      <xdr:spPr bwMode="auto">
        <a:xfrm>
          <a:off x="3324225" y="9705975"/>
          <a:ext cx="2190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it-IT" sz="1200" b="1" i="0" u="none" strike="noStrike" baseline="0">
              <a:solidFill>
                <a:srgbClr val="000000"/>
              </a:solidFill>
              <a:latin typeface="Arial"/>
              <a:cs typeface="Arial"/>
            </a:rPr>
            <a:t>P</a:t>
          </a:r>
        </a:p>
      </xdr:txBody>
    </xdr:sp>
    <xdr:clientData/>
  </xdr:twoCellAnchor>
  <xdr:twoCellAnchor>
    <xdr:from>
      <xdr:col>5</xdr:col>
      <xdr:colOff>438150</xdr:colOff>
      <xdr:row>47</xdr:row>
      <xdr:rowOff>76200</xdr:rowOff>
    </xdr:from>
    <xdr:to>
      <xdr:col>6</xdr:col>
      <xdr:colOff>85725</xdr:colOff>
      <xdr:row>47</xdr:row>
      <xdr:rowOff>161925</xdr:rowOff>
    </xdr:to>
    <xdr:sp macro="" textlink="">
      <xdr:nvSpPr>
        <xdr:cNvPr id="6292" name="Line 8">
          <a:extLst>
            <a:ext uri="{FF2B5EF4-FFF2-40B4-BE49-F238E27FC236}">
              <a16:creationId xmlns:a16="http://schemas.microsoft.com/office/drawing/2014/main" id="{00000000-0008-0000-0B00-000094180000}"/>
            </a:ext>
          </a:extLst>
        </xdr:cNvPr>
        <xdr:cNvSpPr>
          <a:spLocks noChangeShapeType="1"/>
        </xdr:cNvSpPr>
      </xdr:nvSpPr>
      <xdr:spPr bwMode="auto">
        <a:xfrm>
          <a:off x="3562350" y="9315450"/>
          <a:ext cx="352425" cy="85725"/>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352425</xdr:colOff>
      <xdr:row>46</xdr:row>
      <xdr:rowOff>161925</xdr:rowOff>
    </xdr:from>
    <xdr:to>
      <xdr:col>5</xdr:col>
      <xdr:colOff>438150</xdr:colOff>
      <xdr:row>47</xdr:row>
      <xdr:rowOff>114300</xdr:rowOff>
    </xdr:to>
    <xdr:sp macro="" textlink="">
      <xdr:nvSpPr>
        <xdr:cNvPr id="6293" name="AutoShape 9">
          <a:extLst>
            <a:ext uri="{FF2B5EF4-FFF2-40B4-BE49-F238E27FC236}">
              <a16:creationId xmlns:a16="http://schemas.microsoft.com/office/drawing/2014/main" id="{00000000-0008-0000-0B00-000095180000}"/>
            </a:ext>
          </a:extLst>
        </xdr:cNvPr>
        <xdr:cNvSpPr>
          <a:spLocks noChangeArrowheads="1"/>
        </xdr:cNvSpPr>
      </xdr:nvSpPr>
      <xdr:spPr bwMode="auto">
        <a:xfrm rot="-9000000">
          <a:off x="3476625" y="9210675"/>
          <a:ext cx="85725" cy="142875"/>
        </a:xfrm>
        <a:prstGeom prst="flowChartDelay">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419100</xdr:colOff>
      <xdr:row>45</xdr:row>
      <xdr:rowOff>180975</xdr:rowOff>
    </xdr:from>
    <xdr:to>
      <xdr:col>1</xdr:col>
      <xdr:colOff>590550</xdr:colOff>
      <xdr:row>46</xdr:row>
      <xdr:rowOff>161925</xdr:rowOff>
    </xdr:to>
    <xdr:sp macro="" textlink="">
      <xdr:nvSpPr>
        <xdr:cNvPr id="6294" name="AutoShape 10">
          <a:extLst>
            <a:ext uri="{FF2B5EF4-FFF2-40B4-BE49-F238E27FC236}">
              <a16:creationId xmlns:a16="http://schemas.microsoft.com/office/drawing/2014/main" id="{00000000-0008-0000-0B00-000096180000}"/>
            </a:ext>
          </a:extLst>
        </xdr:cNvPr>
        <xdr:cNvSpPr>
          <a:spLocks noChangeArrowheads="1"/>
        </xdr:cNvSpPr>
      </xdr:nvSpPr>
      <xdr:spPr bwMode="auto">
        <a:xfrm rot="-2700000">
          <a:off x="742950" y="9039225"/>
          <a:ext cx="171450" cy="171450"/>
        </a:xfrm>
        <a:prstGeom prst="rtTriangl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409575</xdr:colOff>
      <xdr:row>31</xdr:row>
      <xdr:rowOff>161925</xdr:rowOff>
    </xdr:from>
    <xdr:to>
      <xdr:col>8</xdr:col>
      <xdr:colOff>581025</xdr:colOff>
      <xdr:row>32</xdr:row>
      <xdr:rowOff>142875</xdr:rowOff>
    </xdr:to>
    <xdr:sp macro="" textlink="">
      <xdr:nvSpPr>
        <xdr:cNvPr id="6295" name="AutoShape 11">
          <a:extLst>
            <a:ext uri="{FF2B5EF4-FFF2-40B4-BE49-F238E27FC236}">
              <a16:creationId xmlns:a16="http://schemas.microsoft.com/office/drawing/2014/main" id="{00000000-0008-0000-0B00-000097180000}"/>
            </a:ext>
          </a:extLst>
        </xdr:cNvPr>
        <xdr:cNvSpPr>
          <a:spLocks noChangeArrowheads="1"/>
        </xdr:cNvSpPr>
      </xdr:nvSpPr>
      <xdr:spPr bwMode="auto">
        <a:xfrm rot="-2700000">
          <a:off x="5867400" y="6343650"/>
          <a:ext cx="171450" cy="171450"/>
        </a:xfrm>
        <a:prstGeom prst="rtTriangl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49</xdr:row>
      <xdr:rowOff>180975</xdr:rowOff>
    </xdr:from>
    <xdr:to>
      <xdr:col>5</xdr:col>
      <xdr:colOff>28575</xdr:colOff>
      <xdr:row>49</xdr:row>
      <xdr:rowOff>180975</xdr:rowOff>
    </xdr:to>
    <xdr:sp macro="" textlink="">
      <xdr:nvSpPr>
        <xdr:cNvPr id="6296" name="Line 12">
          <a:extLst>
            <a:ext uri="{FF2B5EF4-FFF2-40B4-BE49-F238E27FC236}">
              <a16:creationId xmlns:a16="http://schemas.microsoft.com/office/drawing/2014/main" id="{00000000-0008-0000-0B00-000098180000}"/>
            </a:ext>
          </a:extLst>
        </xdr:cNvPr>
        <xdr:cNvSpPr>
          <a:spLocks noChangeShapeType="1"/>
        </xdr:cNvSpPr>
      </xdr:nvSpPr>
      <xdr:spPr bwMode="auto">
        <a:xfrm>
          <a:off x="2362200" y="9801225"/>
          <a:ext cx="7905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48</xdr:row>
      <xdr:rowOff>133350</xdr:rowOff>
    </xdr:from>
    <xdr:to>
      <xdr:col>5</xdr:col>
      <xdr:colOff>609600</xdr:colOff>
      <xdr:row>51</xdr:row>
      <xdr:rowOff>38100</xdr:rowOff>
    </xdr:to>
    <xdr:sp macro="" textlink="">
      <xdr:nvSpPr>
        <xdr:cNvPr id="6297" name="Oval 13">
          <a:extLst>
            <a:ext uri="{FF2B5EF4-FFF2-40B4-BE49-F238E27FC236}">
              <a16:creationId xmlns:a16="http://schemas.microsoft.com/office/drawing/2014/main" id="{00000000-0008-0000-0B00-000099180000}"/>
            </a:ext>
          </a:extLst>
        </xdr:cNvPr>
        <xdr:cNvSpPr>
          <a:spLocks noChangeArrowheads="1"/>
        </xdr:cNvSpPr>
      </xdr:nvSpPr>
      <xdr:spPr bwMode="auto">
        <a:xfrm>
          <a:off x="3143250" y="9563100"/>
          <a:ext cx="590550" cy="476250"/>
        </a:xfrm>
        <a:prstGeom prst="ellipse">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485775</xdr:colOff>
      <xdr:row>36</xdr:row>
      <xdr:rowOff>47625</xdr:rowOff>
    </xdr:from>
    <xdr:to>
      <xdr:col>8</xdr:col>
      <xdr:colOff>9525</xdr:colOff>
      <xdr:row>49</xdr:row>
      <xdr:rowOff>19050</xdr:rowOff>
    </xdr:to>
    <xdr:sp macro="" textlink="">
      <xdr:nvSpPr>
        <xdr:cNvPr id="6298" name="Line 14">
          <a:extLst>
            <a:ext uri="{FF2B5EF4-FFF2-40B4-BE49-F238E27FC236}">
              <a16:creationId xmlns:a16="http://schemas.microsoft.com/office/drawing/2014/main" id="{00000000-0008-0000-0B00-00009A180000}"/>
            </a:ext>
          </a:extLst>
        </xdr:cNvPr>
        <xdr:cNvSpPr>
          <a:spLocks noChangeShapeType="1"/>
        </xdr:cNvSpPr>
      </xdr:nvSpPr>
      <xdr:spPr bwMode="auto">
        <a:xfrm flipV="1">
          <a:off x="3609975" y="7181850"/>
          <a:ext cx="1857375" cy="245745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49</xdr:row>
      <xdr:rowOff>76200</xdr:rowOff>
    </xdr:from>
    <xdr:to>
      <xdr:col>5</xdr:col>
      <xdr:colOff>428625</xdr:colOff>
      <xdr:row>50</xdr:row>
      <xdr:rowOff>161925</xdr:rowOff>
    </xdr:to>
    <xdr:sp macro="" textlink="">
      <xdr:nvSpPr>
        <xdr:cNvPr id="6159" name="Text Box 15">
          <a:extLst>
            <a:ext uri="{FF2B5EF4-FFF2-40B4-BE49-F238E27FC236}">
              <a16:creationId xmlns:a16="http://schemas.microsoft.com/office/drawing/2014/main" id="{00000000-0008-0000-0B00-00000F180000}"/>
            </a:ext>
          </a:extLst>
        </xdr:cNvPr>
        <xdr:cNvSpPr txBox="1">
          <a:spLocks noChangeArrowheads="1"/>
        </xdr:cNvSpPr>
      </xdr:nvSpPr>
      <xdr:spPr bwMode="auto">
        <a:xfrm>
          <a:off x="3286125" y="9696450"/>
          <a:ext cx="266700" cy="276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it-IT" sz="1200" b="1" i="0" u="none" strike="noStrike" baseline="0">
              <a:solidFill>
                <a:srgbClr val="000000"/>
              </a:solidFill>
              <a:latin typeface="Arial"/>
              <a:cs typeface="Arial"/>
            </a:rPr>
            <a:t>P</a:t>
          </a:r>
        </a:p>
      </xdr:txBody>
    </xdr:sp>
    <xdr:clientData/>
  </xdr:twoCellAnchor>
  <xdr:twoCellAnchor>
    <xdr:from>
      <xdr:col>5</xdr:col>
      <xdr:colOff>581025</xdr:colOff>
      <xdr:row>47</xdr:row>
      <xdr:rowOff>28575</xdr:rowOff>
    </xdr:from>
    <xdr:to>
      <xdr:col>6</xdr:col>
      <xdr:colOff>66675</xdr:colOff>
      <xdr:row>48</xdr:row>
      <xdr:rowOff>76200</xdr:rowOff>
    </xdr:to>
    <xdr:sp macro="" textlink="">
      <xdr:nvSpPr>
        <xdr:cNvPr id="6300" name="AutoShape 16">
          <a:extLst>
            <a:ext uri="{FF2B5EF4-FFF2-40B4-BE49-F238E27FC236}">
              <a16:creationId xmlns:a16="http://schemas.microsoft.com/office/drawing/2014/main" id="{00000000-0008-0000-0B00-00009C180000}"/>
            </a:ext>
          </a:extLst>
        </xdr:cNvPr>
        <xdr:cNvSpPr>
          <a:spLocks noChangeArrowheads="1"/>
        </xdr:cNvSpPr>
      </xdr:nvSpPr>
      <xdr:spPr bwMode="auto">
        <a:xfrm rot="1800000">
          <a:off x="3705225" y="9267825"/>
          <a:ext cx="190500" cy="238125"/>
        </a:xfrm>
        <a:prstGeom prst="flowChartCollate">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143</xdr:row>
      <xdr:rowOff>47625</xdr:rowOff>
    </xdr:from>
    <xdr:to>
      <xdr:col>9</xdr:col>
      <xdr:colOff>0</xdr:colOff>
      <xdr:row>190</xdr:row>
      <xdr:rowOff>114300</xdr:rowOff>
    </xdr:to>
    <xdr:pic>
      <xdr:nvPicPr>
        <xdr:cNvPr id="2" name="Picture 1" descr="rankine per esercizio">
          <a:extLst>
            <a:ext uri="{FF2B5EF4-FFF2-40B4-BE49-F238E27FC236}">
              <a16:creationId xmlns:a16="http://schemas.microsoft.com/office/drawing/2014/main" id="{E85C4129-B3BC-422B-ADF8-33B0686B2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87" b="6148"/>
        <a:stretch>
          <a:fillRect/>
        </a:stretch>
      </xdr:blipFill>
      <xdr:spPr bwMode="auto">
        <a:xfrm>
          <a:off x="28575" y="25079325"/>
          <a:ext cx="6496050" cy="902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image" Target="../media/image8.emf"/><Relationship Id="rId4" Type="http://schemas.openxmlformats.org/officeDocument/2006/relationships/oleObject" Target="../embeddings/Microsoft_Excel_97-2003_Worksheet.xls"/></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oleObject" Target="../embeddings/oleObject4.bin"/><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3.bin"/><Relationship Id="rId5" Type="http://schemas.openxmlformats.org/officeDocument/2006/relationships/image" Target="../media/image2.emf"/><Relationship Id="rId10" Type="http://schemas.openxmlformats.org/officeDocument/2006/relationships/oleObject" Target="../embeddings/oleObject7.bin"/><Relationship Id="rId4" Type="http://schemas.openxmlformats.org/officeDocument/2006/relationships/oleObject" Target="../embeddings/oleObject2.bin"/><Relationship Id="rId9"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oleObject" Target="../embeddings/oleObject10.bin"/><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9.bin"/><Relationship Id="rId5" Type="http://schemas.openxmlformats.org/officeDocument/2006/relationships/image" Target="../media/image2.emf"/><Relationship Id="rId10" Type="http://schemas.openxmlformats.org/officeDocument/2006/relationships/oleObject" Target="../embeddings/oleObject13.bin"/><Relationship Id="rId4" Type="http://schemas.openxmlformats.org/officeDocument/2006/relationships/oleObject" Target="../embeddings/oleObject8.bin"/><Relationship Id="rId9" Type="http://schemas.openxmlformats.org/officeDocument/2006/relationships/oleObject" Target="../embeddings/oleObject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1"/>
  <sheetViews>
    <sheetView showGridLines="0" tabSelected="1" zoomScaleNormal="100" workbookViewId="0"/>
  </sheetViews>
  <sheetFormatPr defaultRowHeight="12.75" x14ac:dyDescent="0.2"/>
  <cols>
    <col min="1" max="1" width="86.28515625" style="381" customWidth="1"/>
    <col min="2" max="16384" width="9.140625" style="381"/>
  </cols>
  <sheetData>
    <row r="1" spans="1:1" ht="23.25" x14ac:dyDescent="0.35">
      <c r="A1" s="5" t="s">
        <v>314</v>
      </c>
    </row>
    <row r="2" spans="1:1" ht="23.25" x14ac:dyDescent="0.35">
      <c r="A2" s="6"/>
    </row>
    <row r="3" spans="1:1" ht="23.25" x14ac:dyDescent="0.35">
      <c r="A3" s="6" t="s">
        <v>827</v>
      </c>
    </row>
    <row r="4" spans="1:1" ht="23.25" x14ac:dyDescent="0.35">
      <c r="A4" s="6" t="s">
        <v>828</v>
      </c>
    </row>
    <row r="5" spans="1:1" ht="23.25" x14ac:dyDescent="0.35">
      <c r="A5" s="6" t="s">
        <v>829</v>
      </c>
    </row>
    <row r="6" spans="1:1" ht="23.25" x14ac:dyDescent="0.35">
      <c r="A6" s="7"/>
    </row>
    <row r="7" spans="1:1" ht="23.25" x14ac:dyDescent="0.35">
      <c r="A7" s="7"/>
    </row>
    <row r="8" spans="1:1" ht="23.25" x14ac:dyDescent="0.35">
      <c r="A8" s="7"/>
    </row>
    <row r="9" spans="1:1" ht="23.25" x14ac:dyDescent="0.35">
      <c r="A9" s="7"/>
    </row>
    <row r="10" spans="1:1" ht="23.25" x14ac:dyDescent="0.35">
      <c r="A10" s="7"/>
    </row>
    <row r="11" spans="1:1" ht="23.25" x14ac:dyDescent="0.35">
      <c r="A11" s="6" t="s">
        <v>830</v>
      </c>
    </row>
    <row r="12" spans="1:1" ht="23.25" x14ac:dyDescent="0.35">
      <c r="A12" s="6" t="s">
        <v>1270</v>
      </c>
    </row>
    <row r="13" spans="1:1" ht="23.25" x14ac:dyDescent="0.35">
      <c r="A13" s="6"/>
    </row>
    <row r="14" spans="1:1" ht="23.25" x14ac:dyDescent="0.35">
      <c r="A14" s="6"/>
    </row>
    <row r="15" spans="1:1" ht="23.25" x14ac:dyDescent="0.35">
      <c r="A15" s="6"/>
    </row>
    <row r="16" spans="1:1" ht="23.25" x14ac:dyDescent="0.35">
      <c r="A16" s="6" t="s">
        <v>831</v>
      </c>
    </row>
    <row r="17" spans="1:1" ht="23.25" x14ac:dyDescent="0.35">
      <c r="A17" s="6" t="s">
        <v>487</v>
      </c>
    </row>
    <row r="18" spans="1:1" ht="23.25" x14ac:dyDescent="0.35">
      <c r="A18" s="6" t="s">
        <v>486</v>
      </c>
    </row>
    <row r="19" spans="1:1" ht="23.25" x14ac:dyDescent="0.35">
      <c r="A19" s="6"/>
    </row>
    <row r="20" spans="1:1" ht="23.25" x14ac:dyDescent="0.35">
      <c r="A20" s="6"/>
    </row>
    <row r="21" spans="1:1" ht="23.25" x14ac:dyDescent="0.35">
      <c r="A21" s="6"/>
    </row>
    <row r="22" spans="1:1" ht="23.25" x14ac:dyDescent="0.35">
      <c r="A22" s="6"/>
    </row>
    <row r="23" spans="1:1" ht="23.25" x14ac:dyDescent="0.35">
      <c r="A23" s="6"/>
    </row>
    <row r="24" spans="1:1" ht="23.25" x14ac:dyDescent="0.35">
      <c r="A24" s="6"/>
    </row>
    <row r="25" spans="1:1" ht="23.25" x14ac:dyDescent="0.35">
      <c r="A25" s="6"/>
    </row>
    <row r="26" spans="1:1" ht="23.25" x14ac:dyDescent="0.35">
      <c r="A26" s="6"/>
    </row>
    <row r="27" spans="1:1" ht="23.25" x14ac:dyDescent="0.35">
      <c r="A27" s="6"/>
    </row>
    <row r="28" spans="1:1" ht="23.25" x14ac:dyDescent="0.35">
      <c r="A28" s="6"/>
    </row>
    <row r="29" spans="1:1" ht="23.25" x14ac:dyDescent="0.35">
      <c r="A29" s="6"/>
    </row>
    <row r="30" spans="1:1" ht="23.25" customHeight="1" x14ac:dyDescent="0.35">
      <c r="A30" s="6"/>
    </row>
    <row r="31" spans="1:1" ht="23.25" customHeight="1" x14ac:dyDescent="0.2">
      <c r="A31" s="382"/>
    </row>
  </sheetData>
  <phoneticPr fontId="2" type="noConversion"/>
  <printOptions horizontalCentered="1"/>
  <pageMargins left="0.78740157480314965" right="0.39370078740157483" top="0.98425196850393704"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01"/>
  <sheetViews>
    <sheetView topLeftCell="A8" zoomScaleNormal="100" workbookViewId="0">
      <selection sqref="A1:L1"/>
    </sheetView>
  </sheetViews>
  <sheetFormatPr defaultColWidth="11.28515625" defaultRowHeight="15" x14ac:dyDescent="0.2"/>
  <cols>
    <col min="1" max="7" width="9.5703125" style="52" customWidth="1"/>
    <col min="8" max="8" width="13.7109375" style="52" customWidth="1"/>
    <col min="9" max="9" width="6.7109375" style="52" customWidth="1"/>
    <col min="10"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667</v>
      </c>
      <c r="C2" s="784"/>
      <c r="D2" s="2"/>
      <c r="E2" s="2"/>
      <c r="F2" s="785"/>
      <c r="G2" s="2"/>
    </row>
    <row r="3" spans="1:12" x14ac:dyDescent="0.2">
      <c r="A3" s="786" t="s">
        <v>595</v>
      </c>
      <c r="B3" s="786"/>
      <c r="C3" s="786"/>
      <c r="D3" s="786"/>
      <c r="E3" s="786"/>
      <c r="F3" s="786"/>
      <c r="G3" s="786"/>
      <c r="H3" s="786"/>
      <c r="I3" s="786"/>
      <c r="J3" s="786"/>
      <c r="K3" s="786"/>
      <c r="L3" s="786"/>
    </row>
    <row r="4" spans="1:12" x14ac:dyDescent="0.2">
      <c r="A4" s="787"/>
      <c r="B4" s="787"/>
      <c r="C4" s="787"/>
      <c r="D4" s="787"/>
      <c r="E4" s="787"/>
      <c r="F4" s="787"/>
      <c r="G4" s="787"/>
      <c r="H4" s="787"/>
      <c r="I4" s="787"/>
      <c r="J4" s="787"/>
      <c r="K4" s="787"/>
      <c r="L4" s="787"/>
    </row>
    <row r="5" spans="1:12" ht="15.75" x14ac:dyDescent="0.25">
      <c r="A5" s="78" t="s">
        <v>289</v>
      </c>
      <c r="B5" s="250"/>
      <c r="D5" s="788"/>
      <c r="E5" s="250"/>
      <c r="F5" s="250"/>
    </row>
    <row r="6" spans="1:12" x14ac:dyDescent="0.2">
      <c r="A6" s="52" t="s">
        <v>596</v>
      </c>
      <c r="H6" s="788" t="s">
        <v>793</v>
      </c>
      <c r="I6" s="210"/>
      <c r="J6" s="206">
        <v>105</v>
      </c>
      <c r="K6" s="52" t="s">
        <v>842</v>
      </c>
    </row>
    <row r="7" spans="1:12" x14ac:dyDescent="0.2">
      <c r="H7" s="784" t="s">
        <v>796</v>
      </c>
      <c r="I7" s="210"/>
      <c r="J7" s="206">
        <v>100</v>
      </c>
      <c r="K7" s="52" t="s">
        <v>842</v>
      </c>
    </row>
    <row r="8" spans="1:12" x14ac:dyDescent="0.2">
      <c r="A8" s="52" t="s">
        <v>597</v>
      </c>
      <c r="H8" s="784" t="s">
        <v>793</v>
      </c>
      <c r="I8" s="210"/>
      <c r="J8" s="206">
        <v>50</v>
      </c>
      <c r="K8" s="52" t="s">
        <v>1625</v>
      </c>
    </row>
    <row r="9" spans="1:12" x14ac:dyDescent="0.2">
      <c r="H9" s="784" t="s">
        <v>796</v>
      </c>
      <c r="I9" s="210"/>
      <c r="J9" s="206">
        <v>50</v>
      </c>
      <c r="K9" s="52" t="s">
        <v>1625</v>
      </c>
    </row>
    <row r="10" spans="1:12" x14ac:dyDescent="0.2">
      <c r="A10" s="52" t="s">
        <v>668</v>
      </c>
      <c r="H10" s="41" t="s">
        <v>669</v>
      </c>
      <c r="I10" s="210" t="s">
        <v>541</v>
      </c>
      <c r="J10" s="206">
        <v>200</v>
      </c>
      <c r="K10" s="52" t="s">
        <v>847</v>
      </c>
    </row>
    <row r="11" spans="1:12" x14ac:dyDescent="0.2">
      <c r="A11" s="52" t="s">
        <v>598</v>
      </c>
      <c r="H11" s="41" t="s">
        <v>1588</v>
      </c>
      <c r="I11" s="210" t="s">
        <v>541</v>
      </c>
      <c r="J11" s="207">
        <v>3</v>
      </c>
      <c r="K11" s="52" t="s">
        <v>1595</v>
      </c>
    </row>
    <row r="12" spans="1:12" x14ac:dyDescent="0.2">
      <c r="A12" s="52" t="s">
        <v>600</v>
      </c>
      <c r="H12" s="784" t="s">
        <v>670</v>
      </c>
      <c r="I12" s="210" t="s">
        <v>541</v>
      </c>
      <c r="J12" s="207">
        <v>6</v>
      </c>
      <c r="K12" s="265" t="s">
        <v>601</v>
      </c>
    </row>
    <row r="13" spans="1:12" x14ac:dyDescent="0.2">
      <c r="A13" s="52" t="s">
        <v>385</v>
      </c>
      <c r="H13" s="41" t="s">
        <v>671</v>
      </c>
      <c r="I13" s="210" t="s">
        <v>541</v>
      </c>
      <c r="J13" s="206">
        <v>1000</v>
      </c>
      <c r="K13" s="52" t="s">
        <v>1584</v>
      </c>
    </row>
    <row r="14" spans="1:12" x14ac:dyDescent="0.2">
      <c r="A14" s="786" t="s">
        <v>672</v>
      </c>
      <c r="B14" s="786"/>
      <c r="C14" s="786"/>
      <c r="D14" s="786"/>
      <c r="E14" s="786"/>
      <c r="F14" s="786"/>
      <c r="G14" s="786"/>
      <c r="H14" s="786"/>
      <c r="I14" s="786"/>
      <c r="J14" s="786"/>
      <c r="K14" s="786"/>
      <c r="L14" s="786"/>
    </row>
    <row r="15" spans="1:12" ht="15" customHeight="1" x14ac:dyDescent="0.2">
      <c r="A15" s="786" t="s">
        <v>673</v>
      </c>
      <c r="B15" s="786"/>
      <c r="C15" s="786"/>
      <c r="D15" s="786"/>
      <c r="E15" s="786"/>
      <c r="F15" s="786"/>
      <c r="G15" s="786"/>
      <c r="H15" s="786"/>
      <c r="I15" s="786"/>
      <c r="J15" s="786"/>
      <c r="K15" s="786"/>
      <c r="L15" s="786"/>
    </row>
    <row r="16" spans="1:12" x14ac:dyDescent="0.2">
      <c r="A16" s="250"/>
      <c r="B16" s="250"/>
      <c r="C16" s="250"/>
      <c r="D16" s="250"/>
      <c r="E16" s="250"/>
      <c r="F16" s="250"/>
    </row>
    <row r="21" spans="1:1" ht="15.75" x14ac:dyDescent="0.25">
      <c r="A21" s="2"/>
    </row>
    <row r="42" spans="1:5" ht="15.75" x14ac:dyDescent="0.25">
      <c r="A42" s="78" t="s">
        <v>1499</v>
      </c>
    </row>
    <row r="43" spans="1:5" x14ac:dyDescent="0.2">
      <c r="A43" s="52" t="s">
        <v>674</v>
      </c>
      <c r="B43" s="790"/>
      <c r="D43" s="791"/>
      <c r="E43" s="789" t="s">
        <v>675</v>
      </c>
    </row>
    <row r="44" spans="1:5" x14ac:dyDescent="0.2">
      <c r="A44" s="52" t="s">
        <v>676</v>
      </c>
    </row>
    <row r="45" spans="1:5" x14ac:dyDescent="0.2">
      <c r="A45" s="267"/>
      <c r="B45" s="267"/>
      <c r="C45" s="267"/>
      <c r="D45" s="267"/>
      <c r="E45" s="267"/>
    </row>
    <row r="46" spans="1:5" x14ac:dyDescent="0.2">
      <c r="A46" s="52" t="s">
        <v>1389</v>
      </c>
    </row>
    <row r="48" spans="1:5" x14ac:dyDescent="0.2">
      <c r="A48" s="52" t="s">
        <v>1390</v>
      </c>
    </row>
    <row r="49" spans="1:10" x14ac:dyDescent="0.2">
      <c r="A49" s="52" t="s">
        <v>1391</v>
      </c>
    </row>
    <row r="51" spans="1:10" x14ac:dyDescent="0.2">
      <c r="A51" s="52" t="s">
        <v>1392</v>
      </c>
      <c r="H51" s="792">
        <v>300000</v>
      </c>
      <c r="J51" s="52" t="s">
        <v>1393</v>
      </c>
    </row>
    <row r="52" spans="1:10" x14ac:dyDescent="0.2">
      <c r="A52" s="789" t="s">
        <v>1394</v>
      </c>
      <c r="B52" s="784"/>
      <c r="H52" s="793">
        <v>6000</v>
      </c>
      <c r="J52" s="52" t="s">
        <v>1395</v>
      </c>
    </row>
    <row r="53" spans="1:10" x14ac:dyDescent="0.2">
      <c r="A53" s="789" t="s">
        <v>1396</v>
      </c>
      <c r="B53" s="207"/>
      <c r="H53" s="792">
        <v>12</v>
      </c>
      <c r="J53" s="52" t="s">
        <v>1397</v>
      </c>
    </row>
    <row r="54" spans="1:10" x14ac:dyDescent="0.2">
      <c r="A54" s="789" t="s">
        <v>1398</v>
      </c>
      <c r="B54" s="4"/>
      <c r="C54" s="52">
        <v>2400</v>
      </c>
      <c r="D54" s="52" t="s">
        <v>470</v>
      </c>
      <c r="H54" s="794">
        <v>2.4</v>
      </c>
      <c r="J54" s="52" t="s">
        <v>853</v>
      </c>
    </row>
    <row r="55" spans="1:10" x14ac:dyDescent="0.2">
      <c r="A55" s="52" t="s">
        <v>1399</v>
      </c>
      <c r="H55" s="794">
        <v>33.181039755351698</v>
      </c>
      <c r="J55" s="52" t="s">
        <v>853</v>
      </c>
    </row>
    <row r="56" spans="1:10" x14ac:dyDescent="0.2">
      <c r="A56" s="52" t="s">
        <v>1400</v>
      </c>
      <c r="H56" s="792">
        <v>325506.00000000017</v>
      </c>
      <c r="J56" s="52" t="s">
        <v>1393</v>
      </c>
    </row>
    <row r="57" spans="1:10" x14ac:dyDescent="0.2">
      <c r="C57" s="213"/>
      <c r="E57" s="784"/>
      <c r="F57" s="207"/>
      <c r="H57" s="210"/>
      <c r="I57" s="210"/>
      <c r="J57" s="206"/>
    </row>
    <row r="58" spans="1:10" hidden="1" x14ac:dyDescent="0.2">
      <c r="C58" s="213"/>
      <c r="E58" s="784"/>
      <c r="F58" s="207"/>
      <c r="H58" s="210"/>
      <c r="I58" s="210"/>
      <c r="J58" s="206"/>
    </row>
    <row r="59" spans="1:10" hidden="1" x14ac:dyDescent="0.2">
      <c r="C59" s="213"/>
      <c r="E59" s="784"/>
      <c r="F59" s="207"/>
      <c r="H59" s="210"/>
      <c r="I59" s="210"/>
      <c r="J59" s="206"/>
    </row>
    <row r="60" spans="1:10" hidden="1" x14ac:dyDescent="0.2">
      <c r="C60" s="213"/>
      <c r="E60" s="784"/>
      <c r="F60" s="207"/>
      <c r="H60" s="210"/>
      <c r="I60" s="210"/>
      <c r="J60" s="206"/>
    </row>
    <row r="61" spans="1:10" hidden="1" x14ac:dyDescent="0.2">
      <c r="C61" s="213"/>
      <c r="E61" s="784"/>
      <c r="F61" s="207"/>
      <c r="H61" s="210"/>
      <c r="I61" s="210"/>
      <c r="J61" s="206"/>
    </row>
    <row r="62" spans="1:10" hidden="1" x14ac:dyDescent="0.2">
      <c r="C62" s="213"/>
      <c r="E62" s="784"/>
      <c r="F62" s="207"/>
      <c r="H62" s="210"/>
      <c r="I62" s="210"/>
      <c r="J62" s="206"/>
    </row>
    <row r="63" spans="1:10" hidden="1" x14ac:dyDescent="0.2">
      <c r="C63" s="213"/>
      <c r="E63" s="784"/>
      <c r="F63" s="207"/>
      <c r="H63" s="210"/>
      <c r="I63" s="210"/>
      <c r="J63" s="206"/>
    </row>
    <row r="64" spans="1:10" hidden="1" x14ac:dyDescent="0.2">
      <c r="C64" s="213"/>
      <c r="E64" s="784"/>
      <c r="F64" s="207"/>
      <c r="H64" s="210"/>
      <c r="I64" s="210"/>
      <c r="J64" s="206"/>
    </row>
    <row r="65" spans="3:10" hidden="1" x14ac:dyDescent="0.2">
      <c r="C65" s="213"/>
      <c r="E65" s="784"/>
      <c r="F65" s="207"/>
      <c r="H65" s="210"/>
      <c r="I65" s="210"/>
      <c r="J65" s="206"/>
    </row>
    <row r="66" spans="3:10" hidden="1" x14ac:dyDescent="0.2">
      <c r="C66" s="213"/>
      <c r="E66" s="784"/>
      <c r="F66" s="207"/>
      <c r="H66" s="210"/>
      <c r="I66" s="210"/>
      <c r="J66" s="206"/>
    </row>
    <row r="67" spans="3:10" hidden="1" x14ac:dyDescent="0.2">
      <c r="C67" s="213"/>
      <c r="E67" s="784"/>
      <c r="F67" s="207"/>
      <c r="H67" s="210"/>
      <c r="I67" s="210"/>
      <c r="J67" s="206"/>
    </row>
    <row r="68" spans="3:10" hidden="1" x14ac:dyDescent="0.2">
      <c r="C68" s="213"/>
      <c r="E68" s="784"/>
      <c r="F68" s="207"/>
      <c r="H68" s="210"/>
      <c r="I68" s="210"/>
      <c r="J68" s="206"/>
    </row>
    <row r="69" spans="3:10" hidden="1" x14ac:dyDescent="0.2">
      <c r="C69" s="213"/>
      <c r="E69" s="784"/>
      <c r="F69" s="207"/>
      <c r="H69" s="210"/>
      <c r="I69" s="210"/>
      <c r="J69" s="206"/>
    </row>
    <row r="70" spans="3:10" hidden="1" x14ac:dyDescent="0.2">
      <c r="C70" s="213"/>
      <c r="E70" s="784"/>
      <c r="F70" s="207"/>
      <c r="H70" s="210"/>
      <c r="I70" s="210"/>
      <c r="J70" s="206"/>
    </row>
    <row r="71" spans="3:10" hidden="1" x14ac:dyDescent="0.2">
      <c r="C71" s="213"/>
      <c r="E71" s="784"/>
      <c r="F71" s="207"/>
      <c r="H71" s="210"/>
      <c r="I71" s="210"/>
      <c r="J71" s="206"/>
    </row>
    <row r="72" spans="3:10" hidden="1" x14ac:dyDescent="0.2">
      <c r="C72" s="213"/>
      <c r="E72" s="784"/>
      <c r="F72" s="207"/>
      <c r="H72" s="210"/>
      <c r="I72" s="210"/>
      <c r="J72" s="206"/>
    </row>
    <row r="73" spans="3:10" hidden="1" x14ac:dyDescent="0.2">
      <c r="C73" s="213"/>
      <c r="E73" s="784"/>
      <c r="F73" s="207"/>
      <c r="H73" s="210"/>
      <c r="I73" s="210"/>
      <c r="J73" s="206"/>
    </row>
    <row r="74" spans="3:10" hidden="1" x14ac:dyDescent="0.2">
      <c r="C74" s="213"/>
      <c r="E74" s="784"/>
      <c r="F74" s="207"/>
      <c r="H74" s="210"/>
      <c r="I74" s="210"/>
      <c r="J74" s="206"/>
    </row>
    <row r="75" spans="3:10" hidden="1" x14ac:dyDescent="0.2">
      <c r="C75" s="213"/>
      <c r="E75" s="784"/>
      <c r="F75" s="207"/>
      <c r="H75" s="210"/>
      <c r="I75" s="210"/>
      <c r="J75" s="206"/>
    </row>
    <row r="76" spans="3:10" hidden="1" x14ac:dyDescent="0.2">
      <c r="C76" s="213"/>
      <c r="E76" s="784"/>
      <c r="F76" s="207"/>
      <c r="H76" s="210"/>
      <c r="I76" s="210"/>
      <c r="J76" s="206"/>
    </row>
    <row r="77" spans="3:10" hidden="1" x14ac:dyDescent="0.2">
      <c r="C77" s="213"/>
      <c r="E77" s="784"/>
      <c r="F77" s="207"/>
      <c r="H77" s="210"/>
      <c r="I77" s="210"/>
      <c r="J77" s="206"/>
    </row>
    <row r="78" spans="3:10" hidden="1" x14ac:dyDescent="0.2">
      <c r="C78" s="213"/>
      <c r="E78" s="784"/>
      <c r="F78" s="207"/>
      <c r="H78" s="210"/>
      <c r="I78" s="210"/>
      <c r="J78" s="206"/>
    </row>
    <row r="79" spans="3:10" hidden="1" x14ac:dyDescent="0.2">
      <c r="C79" s="213"/>
      <c r="E79" s="784"/>
      <c r="F79" s="207"/>
      <c r="H79" s="210"/>
      <c r="I79" s="210"/>
      <c r="J79" s="206"/>
    </row>
    <row r="80" spans="3:10" hidden="1" x14ac:dyDescent="0.2">
      <c r="C80" s="213"/>
      <c r="E80" s="784"/>
      <c r="F80" s="207"/>
      <c r="H80" s="210"/>
      <c r="I80" s="210"/>
      <c r="J80" s="206"/>
    </row>
    <row r="81" spans="3:10" hidden="1" x14ac:dyDescent="0.2">
      <c r="C81" s="213"/>
      <c r="E81" s="784"/>
      <c r="F81" s="207"/>
      <c r="H81" s="210"/>
      <c r="I81" s="210"/>
      <c r="J81" s="206"/>
    </row>
    <row r="82" spans="3:10" hidden="1" x14ac:dyDescent="0.2">
      <c r="C82" s="213"/>
      <c r="E82" s="784"/>
      <c r="F82" s="207"/>
      <c r="H82" s="210"/>
      <c r="I82" s="210"/>
      <c r="J82" s="206"/>
    </row>
    <row r="83" spans="3:10" hidden="1" x14ac:dyDescent="0.2">
      <c r="C83" s="213"/>
      <c r="E83" s="784"/>
      <c r="F83" s="207"/>
      <c r="H83" s="210"/>
      <c r="I83" s="210"/>
      <c r="J83" s="206"/>
    </row>
    <row r="84" spans="3:10" hidden="1" x14ac:dyDescent="0.2">
      <c r="C84" s="213"/>
      <c r="E84" s="784"/>
      <c r="F84" s="207"/>
      <c r="H84" s="210"/>
      <c r="I84" s="210"/>
      <c r="J84" s="206"/>
    </row>
    <row r="85" spans="3:10" hidden="1" x14ac:dyDescent="0.2">
      <c r="C85" s="213"/>
      <c r="E85" s="784"/>
      <c r="F85" s="207"/>
      <c r="H85" s="210"/>
      <c r="I85" s="210"/>
      <c r="J85" s="206"/>
    </row>
    <row r="86" spans="3:10" hidden="1" x14ac:dyDescent="0.2">
      <c r="C86" s="213"/>
      <c r="E86" s="784"/>
      <c r="F86" s="207"/>
      <c r="H86" s="210"/>
      <c r="I86" s="210"/>
      <c r="J86" s="206"/>
    </row>
    <row r="87" spans="3:10" hidden="1" x14ac:dyDescent="0.2">
      <c r="C87" s="213"/>
      <c r="E87" s="784"/>
      <c r="F87" s="207"/>
      <c r="H87" s="210"/>
      <c r="I87" s="210"/>
      <c r="J87" s="206"/>
    </row>
    <row r="88" spans="3:10" hidden="1" x14ac:dyDescent="0.2">
      <c r="C88" s="213"/>
      <c r="E88" s="784"/>
      <c r="F88" s="207"/>
      <c r="H88" s="210"/>
      <c r="I88" s="210"/>
      <c r="J88" s="206"/>
    </row>
    <row r="89" spans="3:10" hidden="1" x14ac:dyDescent="0.2">
      <c r="C89" s="213"/>
      <c r="E89" s="784"/>
      <c r="F89" s="207"/>
      <c r="H89" s="210"/>
      <c r="I89" s="210"/>
      <c r="J89" s="206"/>
    </row>
    <row r="90" spans="3:10" hidden="1" x14ac:dyDescent="0.2">
      <c r="C90" s="213"/>
      <c r="E90" s="784"/>
      <c r="F90" s="207"/>
      <c r="H90" s="210"/>
      <c r="I90" s="210"/>
      <c r="J90" s="206"/>
    </row>
    <row r="91" spans="3:10" hidden="1" x14ac:dyDescent="0.2">
      <c r="C91" s="213"/>
      <c r="E91" s="784"/>
      <c r="F91" s="207"/>
      <c r="H91" s="210"/>
      <c r="I91" s="210"/>
      <c r="J91" s="206"/>
    </row>
    <row r="92" spans="3:10" hidden="1" x14ac:dyDescent="0.2">
      <c r="C92" s="213"/>
      <c r="E92" s="784"/>
      <c r="F92" s="207"/>
      <c r="H92" s="210"/>
      <c r="I92" s="210"/>
      <c r="J92" s="206"/>
    </row>
    <row r="93" spans="3:10" hidden="1" x14ac:dyDescent="0.2">
      <c r="C93" s="213"/>
      <c r="E93" s="784"/>
      <c r="F93" s="207"/>
      <c r="H93" s="210"/>
      <c r="I93" s="210"/>
      <c r="J93" s="206"/>
    </row>
    <row r="94" spans="3:10" hidden="1" x14ac:dyDescent="0.2">
      <c r="C94" s="213"/>
      <c r="E94" s="784"/>
      <c r="F94" s="207"/>
      <c r="H94" s="210"/>
      <c r="I94" s="210"/>
      <c r="J94" s="206"/>
    </row>
    <row r="95" spans="3:10" hidden="1" x14ac:dyDescent="0.2">
      <c r="C95" s="213"/>
      <c r="E95" s="784"/>
      <c r="F95" s="207"/>
      <c r="H95" s="210"/>
      <c r="I95" s="210"/>
      <c r="J95" s="206"/>
    </row>
    <row r="96" spans="3:10" hidden="1" x14ac:dyDescent="0.2">
      <c r="C96" s="213"/>
      <c r="E96" s="784"/>
      <c r="F96" s="207"/>
      <c r="H96" s="210"/>
      <c r="I96" s="210"/>
      <c r="J96" s="206"/>
    </row>
    <row r="97" spans="1:12" hidden="1" x14ac:dyDescent="0.2">
      <c r="C97" s="213"/>
      <c r="E97" s="784"/>
      <c r="F97" s="207"/>
      <c r="H97" s="210"/>
      <c r="I97" s="210"/>
      <c r="J97" s="206"/>
    </row>
    <row r="98" spans="1:12" hidden="1" x14ac:dyDescent="0.2">
      <c r="C98" s="213"/>
      <c r="E98" s="784"/>
      <c r="F98" s="207"/>
      <c r="H98" s="210"/>
      <c r="I98" s="210"/>
      <c r="J98" s="206"/>
    </row>
    <row r="99" spans="1:12" hidden="1" x14ac:dyDescent="0.2">
      <c r="C99" s="213"/>
      <c r="E99" s="784"/>
      <c r="F99" s="207"/>
      <c r="H99" s="210"/>
      <c r="I99" s="210"/>
      <c r="J99" s="206"/>
    </row>
    <row r="100" spans="1:12" x14ac:dyDescent="0.2">
      <c r="C100" s="213"/>
      <c r="E100" s="784"/>
      <c r="F100" s="207"/>
      <c r="H100" s="210"/>
      <c r="I100" s="210"/>
      <c r="J100" s="206"/>
    </row>
    <row r="101" spans="1:12" s="46" customFormat="1" x14ac:dyDescent="0.2">
      <c r="A101" s="795"/>
      <c r="B101" s="795"/>
      <c r="C101" s="795"/>
      <c r="D101" s="795"/>
      <c r="E101" s="795"/>
      <c r="F101" s="795"/>
      <c r="G101" s="795"/>
      <c r="H101" s="795"/>
      <c r="I101" s="795"/>
      <c r="J101" s="795"/>
      <c r="K101" s="795"/>
      <c r="L101" s="795"/>
    </row>
  </sheetData>
  <mergeCells count="4">
    <mergeCell ref="A14:L14"/>
    <mergeCell ref="A15:L15"/>
    <mergeCell ref="A3:L3"/>
    <mergeCell ref="A1:L1"/>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98"/>
  <sheetViews>
    <sheetView zoomScaleNormal="100" workbookViewId="0">
      <pane xSplit="10" ySplit="2" topLeftCell="K3" activePane="bottomRight" state="frozen"/>
      <selection sqref="A1:XFD1048576"/>
      <selection pane="topRight" sqref="A1:XFD1048576"/>
      <selection pane="bottomLeft" sqref="A1:XFD1048576"/>
      <selection pane="bottomRight" activeCell="K1" sqref="K1:AX1048576"/>
    </sheetView>
  </sheetViews>
  <sheetFormatPr defaultColWidth="11.42578125" defaultRowHeight="15" x14ac:dyDescent="0.2"/>
  <cols>
    <col min="1" max="1" width="4.85546875" style="159" customWidth="1"/>
    <col min="2" max="3" width="11.42578125" style="159" customWidth="1"/>
    <col min="4" max="4" width="7.7109375" style="159" customWidth="1"/>
    <col min="5" max="5" width="11.42578125" style="159" customWidth="1"/>
    <col min="6" max="6" width="11.85546875" style="159" customWidth="1"/>
    <col min="7" max="7" width="11.42578125" style="159" customWidth="1"/>
    <col min="8" max="8" width="13" style="159" customWidth="1"/>
    <col min="9" max="9" width="15.85546875" style="159" bestFit="1" customWidth="1"/>
    <col min="10" max="10" width="14.28515625" style="159" customWidth="1"/>
    <col min="11" max="16384" width="11.42578125" style="159"/>
  </cols>
  <sheetData>
    <row r="1" spans="1:10" s="32" customFormat="1" ht="20.25" x14ac:dyDescent="0.2">
      <c r="A1" s="73" t="s">
        <v>1209</v>
      </c>
      <c r="B1" s="74"/>
      <c r="C1" s="74"/>
      <c r="D1" s="74"/>
      <c r="E1" s="74"/>
      <c r="F1" s="74"/>
      <c r="G1" s="74"/>
      <c r="H1" s="74"/>
      <c r="I1" s="74"/>
      <c r="J1" s="74"/>
    </row>
    <row r="2" spans="1:10" x14ac:dyDescent="0.2">
      <c r="A2" s="759"/>
      <c r="B2" s="759"/>
      <c r="C2" s="759"/>
      <c r="D2" s="759"/>
      <c r="E2" s="759"/>
      <c r="F2" s="759"/>
      <c r="G2" s="759"/>
      <c r="H2" s="759"/>
      <c r="I2" s="759"/>
      <c r="J2" s="759"/>
    </row>
    <row r="3" spans="1:10" ht="15" customHeight="1" x14ac:dyDescent="0.2">
      <c r="A3" s="760" t="s">
        <v>300</v>
      </c>
      <c r="B3" s="760"/>
      <c r="C3" s="760"/>
      <c r="D3" s="760"/>
      <c r="E3" s="760"/>
      <c r="F3" s="760"/>
      <c r="G3" s="760"/>
      <c r="H3" s="760"/>
      <c r="I3" s="760"/>
      <c r="J3" s="760"/>
    </row>
    <row r="4" spans="1:10" x14ac:dyDescent="0.2">
      <c r="A4" s="760"/>
      <c r="B4" s="760"/>
      <c r="C4" s="760"/>
      <c r="D4" s="760"/>
      <c r="E4" s="760"/>
      <c r="F4" s="760"/>
      <c r="G4" s="760"/>
      <c r="H4" s="760"/>
      <c r="I4" s="760"/>
      <c r="J4" s="760"/>
    </row>
    <row r="5" spans="1:10" ht="15" customHeight="1" x14ac:dyDescent="0.2">
      <c r="A5" s="760" t="s">
        <v>835</v>
      </c>
      <c r="B5" s="760"/>
      <c r="C5" s="760"/>
      <c r="D5" s="760"/>
      <c r="E5" s="760"/>
      <c r="F5" s="760"/>
      <c r="G5" s="760"/>
      <c r="H5" s="760"/>
      <c r="I5" s="760"/>
      <c r="J5" s="760"/>
    </row>
    <row r="6" spans="1:10" x14ac:dyDescent="0.2">
      <c r="A6" s="760"/>
      <c r="B6" s="760"/>
      <c r="C6" s="760"/>
      <c r="D6" s="760"/>
      <c r="E6" s="760"/>
      <c r="F6" s="760"/>
      <c r="G6" s="760"/>
      <c r="H6" s="760"/>
      <c r="I6" s="760"/>
      <c r="J6" s="760"/>
    </row>
    <row r="7" spans="1:10" ht="15" customHeight="1" x14ac:dyDescent="0.2">
      <c r="A7" s="288" t="s">
        <v>1875</v>
      </c>
      <c r="B7" s="288"/>
      <c r="C7" s="288"/>
      <c r="D7" s="288"/>
      <c r="E7" s="288"/>
      <c r="F7" s="288"/>
      <c r="G7" s="288"/>
      <c r="H7" s="288"/>
      <c r="I7" s="288"/>
      <c r="J7" s="288"/>
    </row>
    <row r="8" spans="1:10" x14ac:dyDescent="0.2">
      <c r="A8" s="288"/>
      <c r="B8" s="288"/>
      <c r="C8" s="288"/>
      <c r="D8" s="288"/>
      <c r="E8" s="288"/>
      <c r="F8" s="288"/>
      <c r="G8" s="288"/>
      <c r="H8" s="288"/>
      <c r="I8" s="288"/>
      <c r="J8" s="288"/>
    </row>
    <row r="9" spans="1:10" ht="15" customHeight="1" x14ac:dyDescent="0.2">
      <c r="A9" s="288"/>
      <c r="B9" s="288"/>
      <c r="C9" s="288"/>
      <c r="D9" s="288"/>
      <c r="E9" s="288"/>
      <c r="F9" s="288"/>
      <c r="G9" s="288"/>
      <c r="H9" s="288"/>
      <c r="I9" s="288"/>
      <c r="J9" s="288"/>
    </row>
    <row r="10" spans="1:10" ht="15.75" x14ac:dyDescent="0.2">
      <c r="A10" s="33" t="s">
        <v>716</v>
      </c>
    </row>
    <row r="11" spans="1:10" x14ac:dyDescent="0.2">
      <c r="A11" s="160">
        <v>1</v>
      </c>
      <c r="B11" s="159" t="s">
        <v>717</v>
      </c>
    </row>
    <row r="12" spans="1:10" x14ac:dyDescent="0.2">
      <c r="A12" s="160">
        <v>2</v>
      </c>
      <c r="B12" s="159" t="s">
        <v>1907</v>
      </c>
    </row>
    <row r="13" spans="1:10" x14ac:dyDescent="0.2">
      <c r="A13" s="160">
        <v>3</v>
      </c>
      <c r="B13" s="164" t="s">
        <v>1881</v>
      </c>
      <c r="C13" s="164"/>
      <c r="D13" s="164"/>
      <c r="E13" s="164"/>
      <c r="F13" s="164"/>
      <c r="G13" s="164"/>
      <c r="H13" s="164"/>
      <c r="I13" s="164"/>
      <c r="J13" s="164"/>
    </row>
    <row r="14" spans="1:10" x14ac:dyDescent="0.2">
      <c r="A14" s="160">
        <v>4</v>
      </c>
      <c r="B14" s="164" t="s">
        <v>1467</v>
      </c>
      <c r="C14" s="164"/>
      <c r="D14" s="164"/>
      <c r="E14" s="164"/>
      <c r="F14" s="164"/>
      <c r="G14" s="164"/>
      <c r="H14" s="164"/>
      <c r="I14" s="164"/>
      <c r="J14" s="164"/>
    </row>
    <row r="16" spans="1:10" ht="15.75" x14ac:dyDescent="0.2">
      <c r="A16" s="33" t="s">
        <v>836</v>
      </c>
    </row>
    <row r="17" spans="1:10" ht="18" customHeight="1" x14ac:dyDescent="0.2">
      <c r="A17" s="164" t="s">
        <v>837</v>
      </c>
      <c r="B17" s="164"/>
      <c r="C17" s="164"/>
      <c r="D17" s="164"/>
      <c r="E17" s="164"/>
      <c r="F17" s="164"/>
      <c r="G17" s="164"/>
      <c r="H17" s="164" t="s">
        <v>838</v>
      </c>
      <c r="I17" s="134">
        <v>100</v>
      </c>
      <c r="J17" s="164" t="s">
        <v>839</v>
      </c>
    </row>
    <row r="18" spans="1:10" ht="18" customHeight="1" x14ac:dyDescent="0.2">
      <c r="A18" s="159" t="s">
        <v>840</v>
      </c>
      <c r="H18" s="159" t="s">
        <v>841</v>
      </c>
      <c r="I18" s="134">
        <v>30</v>
      </c>
      <c r="J18" s="159" t="s">
        <v>842</v>
      </c>
    </row>
    <row r="19" spans="1:10" ht="18" customHeight="1" x14ac:dyDescent="0.2">
      <c r="A19" s="159" t="s">
        <v>843</v>
      </c>
      <c r="H19" s="159" t="s">
        <v>844</v>
      </c>
      <c r="I19" s="134">
        <v>330</v>
      </c>
      <c r="J19" s="159" t="s">
        <v>842</v>
      </c>
    </row>
    <row r="20" spans="1:10" ht="18" customHeight="1" x14ac:dyDescent="0.2">
      <c r="A20" s="164" t="s">
        <v>845</v>
      </c>
      <c r="B20" s="164"/>
      <c r="C20" s="164"/>
      <c r="D20" s="164"/>
      <c r="E20" s="164"/>
      <c r="F20" s="164"/>
      <c r="G20" s="164"/>
      <c r="H20" s="164" t="s">
        <v>846</v>
      </c>
      <c r="I20" s="134">
        <v>800</v>
      </c>
      <c r="J20" s="164" t="s">
        <v>847</v>
      </c>
    </row>
    <row r="21" spans="1:10" ht="18" customHeight="1" x14ac:dyDescent="0.2">
      <c r="A21" s="159" t="s">
        <v>848</v>
      </c>
      <c r="H21" s="159" t="s">
        <v>849</v>
      </c>
      <c r="I21" s="134">
        <v>15</v>
      </c>
      <c r="J21" s="159" t="s">
        <v>850</v>
      </c>
    </row>
    <row r="22" spans="1:10" ht="18" customHeight="1" x14ac:dyDescent="0.2">
      <c r="A22" s="159" t="s">
        <v>851</v>
      </c>
      <c r="H22" s="159" t="s">
        <v>852</v>
      </c>
      <c r="I22" s="134">
        <v>20</v>
      </c>
      <c r="J22" s="159" t="s">
        <v>853</v>
      </c>
    </row>
    <row r="23" spans="1:10" ht="18" customHeight="1" x14ac:dyDescent="0.2">
      <c r="A23" s="159" t="s">
        <v>856</v>
      </c>
      <c r="I23" s="134"/>
      <c r="J23" s="134"/>
    </row>
    <row r="24" spans="1:10" ht="18" customHeight="1" x14ac:dyDescent="0.2">
      <c r="A24" s="162" t="s">
        <v>540</v>
      </c>
      <c r="B24" s="159" t="s">
        <v>857</v>
      </c>
      <c r="H24" s="159" t="s">
        <v>858</v>
      </c>
      <c r="I24" s="135">
        <v>0.7</v>
      </c>
    </row>
    <row r="25" spans="1:10" ht="18" customHeight="1" x14ac:dyDescent="0.2">
      <c r="A25" s="162" t="s">
        <v>540</v>
      </c>
      <c r="B25" s="159" t="s">
        <v>708</v>
      </c>
      <c r="C25" s="761"/>
      <c r="D25" s="761"/>
      <c r="E25" s="761"/>
      <c r="F25" s="761"/>
      <c r="G25" s="761"/>
      <c r="H25" s="761" t="s">
        <v>709</v>
      </c>
      <c r="I25" s="135">
        <v>0.9</v>
      </c>
      <c r="J25" s="761"/>
    </row>
    <row r="26" spans="1:10" ht="18" customHeight="1" x14ac:dyDescent="0.2">
      <c r="A26" s="162" t="s">
        <v>540</v>
      </c>
      <c r="B26" s="159" t="s">
        <v>466</v>
      </c>
      <c r="C26" s="761"/>
      <c r="D26" s="761"/>
      <c r="E26" s="761"/>
      <c r="F26" s="761"/>
      <c r="G26" s="761"/>
      <c r="H26" s="761" t="s">
        <v>1289</v>
      </c>
      <c r="I26" s="135">
        <v>0.95</v>
      </c>
      <c r="J26" s="761"/>
    </row>
    <row r="27" spans="1:10" x14ac:dyDescent="0.2">
      <c r="A27" s="159" t="s">
        <v>710</v>
      </c>
      <c r="H27" s="159" t="s">
        <v>711</v>
      </c>
      <c r="I27" s="134">
        <v>1000</v>
      </c>
      <c r="J27" s="159" t="s">
        <v>712</v>
      </c>
    </row>
    <row r="28" spans="1:10" x14ac:dyDescent="0.2">
      <c r="A28" s="159" t="s">
        <v>714</v>
      </c>
      <c r="H28" s="159" t="s">
        <v>733</v>
      </c>
      <c r="I28" s="158">
        <v>0.15</v>
      </c>
      <c r="J28" s="159" t="s">
        <v>381</v>
      </c>
    </row>
    <row r="29" spans="1:10" x14ac:dyDescent="0.2">
      <c r="A29" s="159" t="s">
        <v>1874</v>
      </c>
      <c r="H29" s="166">
        <v>1</v>
      </c>
      <c r="I29" s="134">
        <v>10</v>
      </c>
      <c r="J29" s="159" t="s">
        <v>715</v>
      </c>
    </row>
    <row r="30" spans="1:10" x14ac:dyDescent="0.2">
      <c r="A30" s="159" t="s">
        <v>1874</v>
      </c>
      <c r="B30" s="160"/>
      <c r="C30" s="160"/>
      <c r="H30" s="166">
        <v>0.5</v>
      </c>
      <c r="I30" s="134">
        <v>20</v>
      </c>
      <c r="J30" s="159" t="s">
        <v>715</v>
      </c>
    </row>
    <row r="31" spans="1:10" x14ac:dyDescent="0.2">
      <c r="B31" s="160"/>
      <c r="C31" s="160"/>
    </row>
    <row r="32" spans="1:10" hidden="1" x14ac:dyDescent="0.2"/>
    <row r="33" spans="2:10" x14ac:dyDescent="0.2">
      <c r="H33" s="762" t="s">
        <v>718</v>
      </c>
      <c r="I33" s="763"/>
      <c r="J33" s="764"/>
    </row>
    <row r="34" spans="2:10" x14ac:dyDescent="0.2">
      <c r="I34" s="765"/>
      <c r="J34" s="766"/>
    </row>
    <row r="35" spans="2:10" x14ac:dyDescent="0.2">
      <c r="I35" s="765"/>
      <c r="J35" s="766"/>
    </row>
    <row r="36" spans="2:10" x14ac:dyDescent="0.2">
      <c r="I36" s="765"/>
      <c r="J36" s="766"/>
    </row>
    <row r="37" spans="2:10" ht="15.75" thickBot="1" x14ac:dyDescent="0.25">
      <c r="I37" s="767"/>
      <c r="J37" s="768"/>
    </row>
    <row r="47" spans="2:10" x14ac:dyDescent="0.2">
      <c r="B47" s="763"/>
      <c r="C47" s="769"/>
      <c r="D47" s="764"/>
      <c r="E47" s="770" t="s">
        <v>627</v>
      </c>
    </row>
    <row r="48" spans="2:10" x14ac:dyDescent="0.2">
      <c r="B48" s="765"/>
      <c r="D48" s="766"/>
    </row>
    <row r="49" spans="1:10" x14ac:dyDescent="0.2">
      <c r="B49" s="765"/>
      <c r="D49" s="766"/>
    </row>
    <row r="50" spans="1:10" x14ac:dyDescent="0.2">
      <c r="B50" s="765"/>
      <c r="D50" s="766"/>
    </row>
    <row r="51" spans="1:10" x14ac:dyDescent="0.2">
      <c r="B51" s="765"/>
      <c r="D51" s="766"/>
    </row>
    <row r="52" spans="1:10" ht="15.75" thickBot="1" x14ac:dyDescent="0.25">
      <c r="B52" s="767"/>
      <c r="C52" s="771"/>
      <c r="D52" s="768"/>
    </row>
    <row r="53" spans="1:10" hidden="1" x14ac:dyDescent="0.2"/>
    <row r="54" spans="1:10" x14ac:dyDescent="0.2">
      <c r="A54" s="34"/>
    </row>
    <row r="55" spans="1:10" ht="15.75" x14ac:dyDescent="0.2">
      <c r="A55" s="33" t="s">
        <v>1499</v>
      </c>
    </row>
    <row r="56" spans="1:10" x14ac:dyDescent="0.2">
      <c r="F56" s="772"/>
    </row>
    <row r="57" spans="1:10" x14ac:dyDescent="0.2">
      <c r="A57" s="160">
        <v>1</v>
      </c>
      <c r="B57" s="159" t="s">
        <v>473</v>
      </c>
    </row>
    <row r="58" spans="1:10" x14ac:dyDescent="0.2">
      <c r="A58" s="160"/>
      <c r="B58" s="159" t="s">
        <v>472</v>
      </c>
      <c r="F58" s="159" t="s">
        <v>467</v>
      </c>
      <c r="I58" s="773">
        <v>300</v>
      </c>
      <c r="J58" s="159" t="s">
        <v>847</v>
      </c>
    </row>
    <row r="59" spans="1:10" x14ac:dyDescent="0.2">
      <c r="A59" s="160"/>
      <c r="B59" s="159" t="s">
        <v>468</v>
      </c>
      <c r="F59" s="159" t="s">
        <v>469</v>
      </c>
      <c r="G59" s="774">
        <v>12000</v>
      </c>
      <c r="H59" s="159" t="s">
        <v>470</v>
      </c>
      <c r="I59" s="773">
        <v>12</v>
      </c>
      <c r="J59" s="159" t="s">
        <v>847</v>
      </c>
    </row>
    <row r="60" spans="1:10" x14ac:dyDescent="0.2">
      <c r="A60" s="160"/>
      <c r="B60" s="159" t="s">
        <v>471</v>
      </c>
      <c r="F60" s="159" t="s">
        <v>852</v>
      </c>
      <c r="I60" s="773">
        <v>20</v>
      </c>
      <c r="J60" s="159" t="s">
        <v>847</v>
      </c>
    </row>
    <row r="61" spans="1:10" x14ac:dyDescent="0.2">
      <c r="A61" s="160"/>
      <c r="B61" s="159" t="s">
        <v>628</v>
      </c>
      <c r="E61" s="772"/>
      <c r="F61" s="161" t="s">
        <v>629</v>
      </c>
      <c r="G61" s="775"/>
      <c r="I61" s="776">
        <v>332</v>
      </c>
      <c r="J61" s="164" t="s">
        <v>853</v>
      </c>
    </row>
    <row r="62" spans="1:10" x14ac:dyDescent="0.2">
      <c r="A62" s="160"/>
      <c r="E62" s="772"/>
      <c r="G62" s="775"/>
      <c r="J62" s="776"/>
    </row>
    <row r="63" spans="1:10" x14ac:dyDescent="0.2">
      <c r="A63" s="160">
        <v>2</v>
      </c>
      <c r="B63" s="159" t="s">
        <v>630</v>
      </c>
    </row>
    <row r="64" spans="1:10" x14ac:dyDescent="0.2">
      <c r="A64" s="160"/>
    </row>
    <row r="65" spans="1:10" x14ac:dyDescent="0.2">
      <c r="A65" s="160"/>
      <c r="B65" s="159" t="s">
        <v>631</v>
      </c>
      <c r="F65" s="161" t="s">
        <v>316</v>
      </c>
      <c r="G65" s="159" t="s">
        <v>317</v>
      </c>
      <c r="I65" s="777">
        <v>0.59849999999999992</v>
      </c>
    </row>
    <row r="66" spans="1:10" x14ac:dyDescent="0.2">
      <c r="A66" s="160"/>
      <c r="B66" s="159" t="s">
        <v>1879</v>
      </c>
      <c r="F66" s="161" t="s">
        <v>1876</v>
      </c>
      <c r="G66" s="159">
        <v>100</v>
      </c>
      <c r="H66" s="160" t="s">
        <v>1512</v>
      </c>
      <c r="I66" s="778">
        <v>2.7777777777777776E-2</v>
      </c>
      <c r="J66" s="159" t="s">
        <v>1513</v>
      </c>
    </row>
    <row r="67" spans="1:10" x14ac:dyDescent="0.2">
      <c r="A67" s="160"/>
      <c r="B67" s="159" t="s">
        <v>1877</v>
      </c>
      <c r="F67" s="162" t="s">
        <v>1878</v>
      </c>
      <c r="G67" s="166">
        <v>0.5</v>
      </c>
      <c r="H67" s="163" t="s">
        <v>541</v>
      </c>
      <c r="I67" s="778">
        <v>1.3888888888888888E-2</v>
      </c>
      <c r="J67" s="159" t="s">
        <v>1513</v>
      </c>
    </row>
    <row r="68" spans="1:10" x14ac:dyDescent="0.2">
      <c r="A68" s="160"/>
      <c r="F68" s="162"/>
      <c r="H68" s="160"/>
      <c r="I68" s="779"/>
    </row>
    <row r="69" spans="1:10" x14ac:dyDescent="0.2">
      <c r="A69" s="160"/>
      <c r="B69" s="159" t="s">
        <v>2135</v>
      </c>
      <c r="F69" s="780">
        <v>151161.23642439433</v>
      </c>
      <c r="H69" s="160" t="s">
        <v>318</v>
      </c>
      <c r="I69" s="776">
        <v>151.16123642439433</v>
      </c>
      <c r="J69" s="159" t="s">
        <v>1497</v>
      </c>
    </row>
    <row r="70" spans="1:10" x14ac:dyDescent="0.2">
      <c r="A70" s="160"/>
      <c r="B70" s="159" t="s">
        <v>1880</v>
      </c>
      <c r="F70" s="780">
        <v>75580.618212197165</v>
      </c>
      <c r="H70" s="160" t="s">
        <v>318</v>
      </c>
      <c r="I70" s="776">
        <v>75.580618212197166</v>
      </c>
      <c r="J70" s="159" t="s">
        <v>1497</v>
      </c>
    </row>
    <row r="71" spans="1:10" x14ac:dyDescent="0.2">
      <c r="A71" s="160"/>
    </row>
    <row r="72" spans="1:10" x14ac:dyDescent="0.2">
      <c r="A72" s="160">
        <v>3</v>
      </c>
      <c r="B72" s="159" t="s">
        <v>474</v>
      </c>
    </row>
    <row r="73" spans="1:10" x14ac:dyDescent="0.2">
      <c r="B73" s="159" t="s">
        <v>1514</v>
      </c>
      <c r="H73" s="162" t="s">
        <v>320</v>
      </c>
      <c r="I73" s="781">
        <v>3023.2247284878868</v>
      </c>
      <c r="J73" s="159" t="s">
        <v>321</v>
      </c>
    </row>
    <row r="74" spans="1:10" x14ac:dyDescent="0.2">
      <c r="B74" s="159" t="s">
        <v>319</v>
      </c>
      <c r="H74" s="159" t="s">
        <v>322</v>
      </c>
      <c r="I74" s="776">
        <v>453.48370927318302</v>
      </c>
      <c r="J74" s="159" t="s">
        <v>1025</v>
      </c>
    </row>
    <row r="76" spans="1:10" x14ac:dyDescent="0.2">
      <c r="A76" s="160">
        <v>4</v>
      </c>
      <c r="B76" s="164" t="s">
        <v>475</v>
      </c>
      <c r="C76" s="164"/>
      <c r="D76" s="164"/>
      <c r="E76" s="164"/>
      <c r="F76" s="164"/>
      <c r="G76" s="164"/>
      <c r="H76" s="164"/>
      <c r="I76" s="164"/>
      <c r="J76" s="164"/>
    </row>
    <row r="77" spans="1:10" x14ac:dyDescent="0.2">
      <c r="B77" s="159" t="s">
        <v>1468</v>
      </c>
      <c r="H77" s="162" t="s">
        <v>1469</v>
      </c>
      <c r="I77" s="774">
        <v>2000</v>
      </c>
      <c r="J77" s="159" t="s">
        <v>1470</v>
      </c>
    </row>
    <row r="78" spans="1:10" x14ac:dyDescent="0.2">
      <c r="B78" s="159" t="s">
        <v>1471</v>
      </c>
      <c r="H78" s="159" t="s">
        <v>1472</v>
      </c>
      <c r="I78" s="782">
        <v>0.22674185463659152</v>
      </c>
      <c r="J78" s="159" t="s">
        <v>177</v>
      </c>
    </row>
    <row r="80" spans="1:10" x14ac:dyDescent="0.2">
      <c r="B80" s="159" t="s">
        <v>2035</v>
      </c>
    </row>
    <row r="82" spans="2:7" x14ac:dyDescent="0.2">
      <c r="B82" s="159" t="s">
        <v>2136</v>
      </c>
      <c r="E82" s="159" t="s">
        <v>2036</v>
      </c>
    </row>
    <row r="84" spans="2:7" x14ac:dyDescent="0.2">
      <c r="B84" s="159" t="s">
        <v>2038</v>
      </c>
      <c r="G84" s="159" t="s">
        <v>2037</v>
      </c>
    </row>
    <row r="86" spans="2:7" x14ac:dyDescent="0.2">
      <c r="B86" s="159" t="s">
        <v>2039</v>
      </c>
    </row>
    <row r="87" spans="2:7" x14ac:dyDescent="0.2">
      <c r="B87" s="159" t="s">
        <v>2040</v>
      </c>
    </row>
    <row r="89" spans="2:7" hidden="1" x14ac:dyDescent="0.2"/>
    <row r="90" spans="2:7" hidden="1" x14ac:dyDescent="0.2"/>
    <row r="91" spans="2:7" hidden="1" x14ac:dyDescent="0.2"/>
    <row r="92" spans="2:7" hidden="1" x14ac:dyDescent="0.2"/>
    <row r="93" spans="2:7" hidden="1" x14ac:dyDescent="0.2"/>
    <row r="94" spans="2:7" hidden="1" x14ac:dyDescent="0.2"/>
    <row r="95" spans="2:7" hidden="1" x14ac:dyDescent="0.2"/>
    <row r="96" spans="2:7" hidden="1" x14ac:dyDescent="0.2"/>
    <row r="97" hidden="1" x14ac:dyDescent="0.2"/>
    <row r="98" hidden="1" x14ac:dyDescent="0.2"/>
  </sheetData>
  <mergeCells count="4">
    <mergeCell ref="A3:J4"/>
    <mergeCell ref="A5:J6"/>
    <mergeCell ref="A7:J8"/>
    <mergeCell ref="A9:J9"/>
  </mergeCells>
  <phoneticPr fontId="9" type="noConversion"/>
  <printOptions horizontalCentered="1" gridLines="1"/>
  <pageMargins left="0.19685039370078741" right="0.19685039370078741" top="0.59055118110236227" bottom="0.59055118110236227" header="0.31496062992125984" footer="0.31496062992125984"/>
  <pageSetup paperSize="9" scale="64" orientation="portrait" r:id="rId1"/>
  <headerFooter alignWithMargins="0">
    <oddFooter>&amp;RPag. &amp;P di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4EDC-D6B1-44C9-A5DE-174F8CA816F6}">
  <dimension ref="A1:K202"/>
  <sheetViews>
    <sheetView zoomScaleNormal="100" workbookViewId="0">
      <selection sqref="A1:I2"/>
    </sheetView>
  </sheetViews>
  <sheetFormatPr defaultColWidth="11.42578125" defaultRowHeight="15" x14ac:dyDescent="0.2"/>
  <cols>
    <col min="1" max="1" width="5" style="879" customWidth="1"/>
    <col min="2" max="2" width="4.5703125" style="879" customWidth="1"/>
    <col min="3" max="8" width="14.42578125" style="879" customWidth="1"/>
    <col min="9" max="9" width="1.7109375" style="879" customWidth="1"/>
    <col min="10" max="16384" width="11.42578125" style="879"/>
  </cols>
  <sheetData>
    <row r="1" spans="1:9" x14ac:dyDescent="0.2">
      <c r="A1" s="876" t="s">
        <v>480</v>
      </c>
      <c r="B1" s="877"/>
      <c r="C1" s="877"/>
      <c r="D1" s="877"/>
      <c r="E1" s="877"/>
      <c r="F1" s="877"/>
      <c r="G1" s="877"/>
      <c r="H1" s="877"/>
      <c r="I1" s="877"/>
    </row>
    <row r="2" spans="1:9" x14ac:dyDescent="0.2">
      <c r="A2" s="877"/>
      <c r="B2" s="877"/>
      <c r="C2" s="877"/>
      <c r="D2" s="877"/>
      <c r="E2" s="877"/>
      <c r="F2" s="877"/>
      <c r="G2" s="877"/>
      <c r="H2" s="877"/>
      <c r="I2" s="877"/>
    </row>
    <row r="4" spans="1:9" ht="15.75" x14ac:dyDescent="0.2">
      <c r="A4" s="878" t="s">
        <v>1627</v>
      </c>
    </row>
    <row r="6" spans="1:9" ht="15" customHeight="1" x14ac:dyDescent="0.2">
      <c r="A6" s="886" t="s">
        <v>496</v>
      </c>
      <c r="B6" s="886"/>
      <c r="C6" s="886"/>
      <c r="D6" s="886"/>
      <c r="E6" s="886"/>
      <c r="F6" s="886"/>
      <c r="G6" s="886"/>
      <c r="H6" s="886"/>
    </row>
    <row r="7" spans="1:9" x14ac:dyDescent="0.2">
      <c r="A7" s="886"/>
      <c r="B7" s="886"/>
      <c r="C7" s="886"/>
      <c r="D7" s="886"/>
      <c r="E7" s="886"/>
      <c r="F7" s="886"/>
      <c r="G7" s="886"/>
      <c r="H7" s="886"/>
    </row>
    <row r="8" spans="1:9" x14ac:dyDescent="0.2">
      <c r="A8" s="880" t="s">
        <v>540</v>
      </c>
      <c r="B8" s="879" t="s">
        <v>497</v>
      </c>
      <c r="F8" s="879" t="s">
        <v>1405</v>
      </c>
      <c r="G8" s="884">
        <v>30</v>
      </c>
      <c r="H8" s="879" t="s">
        <v>1406</v>
      </c>
    </row>
    <row r="9" spans="1:9" x14ac:dyDescent="0.2">
      <c r="A9" s="880" t="s">
        <v>540</v>
      </c>
      <c r="B9" s="879" t="s">
        <v>498</v>
      </c>
      <c r="F9" s="879" t="s">
        <v>1832</v>
      </c>
      <c r="G9" s="884">
        <v>64</v>
      </c>
      <c r="H9" s="879" t="s">
        <v>1300</v>
      </c>
    </row>
    <row r="10" spans="1:9" x14ac:dyDescent="0.2">
      <c r="A10" s="880" t="s">
        <v>540</v>
      </c>
      <c r="B10" s="879" t="s">
        <v>1633</v>
      </c>
      <c r="F10" s="879" t="s">
        <v>1833</v>
      </c>
      <c r="G10" s="884">
        <v>450</v>
      </c>
      <c r="H10" s="879" t="s">
        <v>1406</v>
      </c>
    </row>
    <row r="11" spans="1:9" x14ac:dyDescent="0.2">
      <c r="A11" s="880" t="s">
        <v>540</v>
      </c>
      <c r="B11" s="888" t="s">
        <v>1634</v>
      </c>
    </row>
    <row r="12" spans="1:9" x14ac:dyDescent="0.2">
      <c r="B12" s="880" t="s">
        <v>540</v>
      </c>
      <c r="C12" s="879" t="s">
        <v>1635</v>
      </c>
      <c r="F12" s="754" t="s">
        <v>1636</v>
      </c>
      <c r="G12" s="757">
        <v>0.7</v>
      </c>
    </row>
    <row r="13" spans="1:9" x14ac:dyDescent="0.2">
      <c r="B13" s="880" t="s">
        <v>540</v>
      </c>
      <c r="C13" s="879" t="s">
        <v>1637</v>
      </c>
      <c r="F13" s="754" t="s">
        <v>1638</v>
      </c>
      <c r="G13" s="757">
        <v>0.95</v>
      </c>
    </row>
    <row r="14" spans="1:9" x14ac:dyDescent="0.2">
      <c r="B14" s="880" t="s">
        <v>540</v>
      </c>
      <c r="C14" s="879" t="s">
        <v>1639</v>
      </c>
      <c r="F14" s="754" t="s">
        <v>1640</v>
      </c>
      <c r="G14" s="757">
        <v>0.96</v>
      </c>
    </row>
    <row r="15" spans="1:9" x14ac:dyDescent="0.2">
      <c r="A15" s="880" t="s">
        <v>540</v>
      </c>
      <c r="B15" s="888" t="s">
        <v>500</v>
      </c>
      <c r="G15" s="880"/>
    </row>
    <row r="16" spans="1:9" x14ac:dyDescent="0.2">
      <c r="B16" s="880" t="s">
        <v>540</v>
      </c>
      <c r="C16" s="879" t="s">
        <v>501</v>
      </c>
      <c r="F16" s="754" t="s">
        <v>502</v>
      </c>
      <c r="G16" s="757">
        <v>0.82</v>
      </c>
    </row>
    <row r="17" spans="1:9" x14ac:dyDescent="0.2">
      <c r="B17" s="880" t="s">
        <v>540</v>
      </c>
      <c r="C17" s="879" t="s">
        <v>503</v>
      </c>
      <c r="F17" s="754" t="s">
        <v>504</v>
      </c>
      <c r="G17" s="757">
        <v>0.98</v>
      </c>
    </row>
    <row r="18" spans="1:9" x14ac:dyDescent="0.2">
      <c r="B18" s="880" t="s">
        <v>540</v>
      </c>
      <c r="C18" s="879" t="s">
        <v>505</v>
      </c>
      <c r="F18" s="754" t="s">
        <v>506</v>
      </c>
      <c r="G18" s="757">
        <v>0.97</v>
      </c>
    </row>
    <row r="19" spans="1:9" x14ac:dyDescent="0.2">
      <c r="A19" s="880" t="s">
        <v>540</v>
      </c>
      <c r="B19" s="879" t="s">
        <v>1836</v>
      </c>
      <c r="D19" s="880"/>
      <c r="F19" s="879" t="s">
        <v>291</v>
      </c>
      <c r="G19" s="884">
        <v>100</v>
      </c>
      <c r="H19" s="126" t="s">
        <v>292</v>
      </c>
    </row>
    <row r="20" spans="1:9" x14ac:dyDescent="0.2">
      <c r="A20" s="880" t="s">
        <v>540</v>
      </c>
      <c r="B20" s="886" t="s">
        <v>731</v>
      </c>
      <c r="C20" s="886"/>
      <c r="D20" s="886"/>
      <c r="E20" s="886"/>
      <c r="F20" s="886"/>
      <c r="G20" s="886"/>
      <c r="H20" s="886"/>
    </row>
    <row r="21" spans="1:9" x14ac:dyDescent="0.2">
      <c r="B21" s="880" t="s">
        <v>540</v>
      </c>
      <c r="C21" s="888" t="s">
        <v>1647</v>
      </c>
      <c r="F21" s="754" t="s">
        <v>1648</v>
      </c>
      <c r="G21" s="757">
        <v>0.92</v>
      </c>
    </row>
    <row r="23" spans="1:9" x14ac:dyDescent="0.2">
      <c r="A23" s="879">
        <v>1</v>
      </c>
      <c r="B23" s="886" t="s">
        <v>1649</v>
      </c>
      <c r="C23" s="886"/>
      <c r="D23" s="886"/>
      <c r="E23" s="886"/>
      <c r="F23" s="886"/>
      <c r="G23" s="886"/>
      <c r="H23" s="886"/>
    </row>
    <row r="24" spans="1:9" x14ac:dyDescent="0.2">
      <c r="B24" s="886"/>
      <c r="C24" s="886"/>
      <c r="D24" s="886"/>
      <c r="E24" s="886"/>
      <c r="F24" s="886"/>
      <c r="G24" s="886"/>
      <c r="H24" s="886"/>
    </row>
    <row r="25" spans="1:9" x14ac:dyDescent="0.2">
      <c r="A25" s="879">
        <v>2</v>
      </c>
      <c r="B25" s="886" t="s">
        <v>476</v>
      </c>
      <c r="C25" s="886"/>
      <c r="D25" s="886"/>
      <c r="E25" s="886"/>
      <c r="F25" s="886"/>
      <c r="G25" s="886"/>
      <c r="H25" s="886"/>
    </row>
    <row r="26" spans="1:9" x14ac:dyDescent="0.2">
      <c r="A26" s="879">
        <v>3</v>
      </c>
      <c r="B26" s="886" t="s">
        <v>1650</v>
      </c>
      <c r="C26" s="886"/>
      <c r="D26" s="886"/>
      <c r="E26" s="886"/>
      <c r="F26" s="886"/>
      <c r="G26" s="886"/>
      <c r="H26" s="886"/>
    </row>
    <row r="27" spans="1:9" x14ac:dyDescent="0.2">
      <c r="A27" s="879">
        <v>4</v>
      </c>
      <c r="B27" s="886" t="s">
        <v>1651</v>
      </c>
      <c r="C27" s="886"/>
      <c r="D27" s="886"/>
      <c r="E27" s="886"/>
      <c r="F27" s="886"/>
      <c r="G27" s="886"/>
      <c r="H27" s="886"/>
    </row>
    <row r="28" spans="1:9" x14ac:dyDescent="0.2">
      <c r="A28" s="879">
        <v>5</v>
      </c>
      <c r="B28" s="886" t="s">
        <v>1652</v>
      </c>
      <c r="C28" s="886"/>
      <c r="D28" s="886"/>
      <c r="E28" s="886"/>
      <c r="F28" s="886"/>
      <c r="G28" s="886"/>
      <c r="H28" s="886"/>
    </row>
    <row r="29" spans="1:9" x14ac:dyDescent="0.2">
      <c r="A29" s="879">
        <v>6</v>
      </c>
      <c r="B29" s="886" t="s">
        <v>1653</v>
      </c>
      <c r="C29" s="886"/>
      <c r="D29" s="886"/>
      <c r="E29" s="886"/>
      <c r="F29" s="886"/>
      <c r="G29" s="886"/>
      <c r="H29" s="886"/>
    </row>
    <row r="30" spans="1:9" x14ac:dyDescent="0.2">
      <c r="A30" s="879">
        <v>7</v>
      </c>
      <c r="B30" s="886" t="s">
        <v>1254</v>
      </c>
      <c r="C30" s="886"/>
      <c r="D30" s="886"/>
      <c r="E30" s="886"/>
      <c r="F30" s="886"/>
      <c r="G30" s="886"/>
      <c r="H30" s="886"/>
    </row>
    <row r="31" spans="1:9" hidden="1" x14ac:dyDescent="0.2">
      <c r="A31" s="890" t="s">
        <v>1067</v>
      </c>
      <c r="B31" s="891" t="s">
        <v>637</v>
      </c>
      <c r="C31" s="891"/>
      <c r="D31" s="891"/>
      <c r="E31" s="891"/>
      <c r="F31" s="891"/>
      <c r="G31" s="891"/>
      <c r="H31" s="891"/>
      <c r="I31" s="891"/>
    </row>
    <row r="32" spans="1:9" hidden="1" x14ac:dyDescent="0.2">
      <c r="A32" s="890" t="s">
        <v>1068</v>
      </c>
      <c r="B32" s="891" t="s">
        <v>638</v>
      </c>
      <c r="C32" s="891"/>
      <c r="D32" s="891"/>
      <c r="E32" s="891"/>
      <c r="F32" s="891"/>
      <c r="G32" s="891"/>
      <c r="H32" s="891"/>
      <c r="I32" s="891"/>
    </row>
    <row r="33" spans="1:9" hidden="1" x14ac:dyDescent="0.2">
      <c r="A33" s="890" t="s">
        <v>1069</v>
      </c>
      <c r="B33" s="891" t="s">
        <v>639</v>
      </c>
      <c r="C33" s="891"/>
      <c r="D33" s="891"/>
      <c r="E33" s="891"/>
      <c r="F33" s="891"/>
      <c r="G33" s="891"/>
      <c r="H33" s="891"/>
      <c r="I33" s="891"/>
    </row>
    <row r="34" spans="1:9" hidden="1" x14ac:dyDescent="0.2">
      <c r="B34" s="888"/>
      <c r="C34" s="888"/>
      <c r="D34" s="888"/>
      <c r="E34" s="888"/>
      <c r="F34" s="888"/>
      <c r="G34" s="888"/>
      <c r="H34" s="888"/>
      <c r="I34" s="888"/>
    </row>
    <row r="35" spans="1:9" hidden="1" x14ac:dyDescent="0.2">
      <c r="B35" s="888"/>
      <c r="C35" s="888"/>
      <c r="D35" s="888"/>
      <c r="E35" s="888"/>
      <c r="F35" s="888"/>
      <c r="G35" s="888"/>
      <c r="H35" s="888"/>
      <c r="I35" s="888"/>
    </row>
    <row r="36" spans="1:9" hidden="1" x14ac:dyDescent="0.2">
      <c r="B36" s="888"/>
      <c r="C36" s="888"/>
      <c r="D36" s="888"/>
      <c r="E36" s="888"/>
      <c r="F36" s="888"/>
      <c r="G36" s="888"/>
      <c r="H36" s="888"/>
      <c r="I36" s="888"/>
    </row>
    <row r="37" spans="1:9" hidden="1" x14ac:dyDescent="0.2">
      <c r="B37" s="888"/>
      <c r="C37" s="888"/>
      <c r="D37" s="888"/>
      <c r="E37" s="888"/>
      <c r="F37" s="888"/>
      <c r="G37" s="888"/>
      <c r="H37" s="888"/>
      <c r="I37" s="888"/>
    </row>
    <row r="38" spans="1:9" hidden="1" x14ac:dyDescent="0.2">
      <c r="B38" s="888"/>
      <c r="C38" s="888"/>
      <c r="D38" s="888"/>
      <c r="E38" s="888"/>
      <c r="F38" s="888"/>
      <c r="G38" s="888"/>
      <c r="H38" s="888"/>
      <c r="I38" s="888"/>
    </row>
    <row r="40" spans="1:9" ht="15.75" x14ac:dyDescent="0.2">
      <c r="A40" s="878" t="s">
        <v>1499</v>
      </c>
      <c r="B40" s="889"/>
      <c r="C40" s="889"/>
      <c r="D40" s="889"/>
      <c r="E40" s="889"/>
      <c r="F40" s="889"/>
      <c r="G40" s="889"/>
      <c r="H40" s="889"/>
    </row>
    <row r="41" spans="1:9" hidden="1" x14ac:dyDescent="0.2">
      <c r="B41" s="889"/>
      <c r="C41" s="889"/>
      <c r="D41" s="889"/>
      <c r="E41" s="889"/>
      <c r="F41" s="889"/>
      <c r="G41" s="889"/>
      <c r="H41" s="889"/>
    </row>
    <row r="42" spans="1:9" x14ac:dyDescent="0.2">
      <c r="A42" s="879">
        <v>1</v>
      </c>
      <c r="B42" s="886" t="s">
        <v>640</v>
      </c>
      <c r="C42" s="886"/>
      <c r="D42" s="886"/>
      <c r="E42" s="886"/>
      <c r="F42" s="886"/>
      <c r="G42" s="886"/>
      <c r="H42" s="886"/>
    </row>
    <row r="43" spans="1:9" ht="15" customHeight="1" x14ac:dyDescent="0.2">
      <c r="A43" s="879">
        <v>2</v>
      </c>
      <c r="B43" s="886" t="s">
        <v>476</v>
      </c>
      <c r="C43" s="886"/>
      <c r="D43" s="886"/>
      <c r="E43" s="886"/>
      <c r="F43" s="886"/>
      <c r="G43" s="886"/>
      <c r="H43" s="886"/>
    </row>
    <row r="44" spans="1:9" x14ac:dyDescent="0.2">
      <c r="B44" s="886" t="s">
        <v>777</v>
      </c>
      <c r="C44" s="886"/>
      <c r="D44" s="886"/>
      <c r="E44" s="886"/>
      <c r="F44" s="886"/>
      <c r="G44" s="886"/>
      <c r="H44" s="886"/>
    </row>
    <row r="45" spans="1:9" x14ac:dyDescent="0.2">
      <c r="B45" s="886"/>
      <c r="C45" s="886"/>
      <c r="D45" s="886"/>
      <c r="E45" s="886"/>
      <c r="F45" s="886"/>
      <c r="G45" s="886"/>
      <c r="H45" s="886"/>
    </row>
    <row r="46" spans="1:9" x14ac:dyDescent="0.2">
      <c r="B46" s="889"/>
      <c r="C46" s="892" t="s">
        <v>641</v>
      </c>
      <c r="D46" s="892" t="s">
        <v>642</v>
      </c>
      <c r="E46" s="892" t="s">
        <v>643</v>
      </c>
      <c r="F46" s="892" t="s">
        <v>644</v>
      </c>
      <c r="G46" s="892" t="s">
        <v>1052</v>
      </c>
      <c r="H46" s="892" t="s">
        <v>1053</v>
      </c>
    </row>
    <row r="47" spans="1:9" x14ac:dyDescent="0.2">
      <c r="C47" s="893"/>
      <c r="D47" s="893" t="s">
        <v>647</v>
      </c>
      <c r="E47" s="893" t="s">
        <v>648</v>
      </c>
      <c r="F47" s="893" t="s">
        <v>649</v>
      </c>
      <c r="G47" s="893" t="s">
        <v>1274</v>
      </c>
      <c r="H47" s="893"/>
    </row>
    <row r="48" spans="1:9" x14ac:dyDescent="0.2">
      <c r="C48" s="887">
        <v>1</v>
      </c>
      <c r="D48" s="894">
        <v>4.2470000000000001E-2</v>
      </c>
      <c r="E48" s="887">
        <v>30</v>
      </c>
      <c r="F48" s="895">
        <v>125.73</v>
      </c>
      <c r="G48" s="896">
        <v>0.43675000000000003</v>
      </c>
      <c r="H48" s="887">
        <v>0</v>
      </c>
    </row>
    <row r="49" spans="2:8" x14ac:dyDescent="0.2">
      <c r="C49" s="893">
        <v>2</v>
      </c>
      <c r="D49" s="887">
        <v>64</v>
      </c>
      <c r="E49" s="887">
        <v>30</v>
      </c>
      <c r="F49" s="895">
        <v>134.90699187600001</v>
      </c>
      <c r="G49" s="896">
        <v>0.43675000000000003</v>
      </c>
      <c r="H49" s="887">
        <v>0</v>
      </c>
    </row>
    <row r="50" spans="2:8" x14ac:dyDescent="0.2">
      <c r="C50" s="893">
        <v>3</v>
      </c>
      <c r="D50" s="887">
        <v>64</v>
      </c>
      <c r="E50" s="887">
        <v>280</v>
      </c>
      <c r="F50" s="895">
        <v>1235</v>
      </c>
      <c r="G50" s="896">
        <v>3.0663999999999998</v>
      </c>
      <c r="H50" s="887">
        <v>0</v>
      </c>
    </row>
    <row r="51" spans="2:8" x14ac:dyDescent="0.2">
      <c r="C51" s="893">
        <v>4</v>
      </c>
      <c r="D51" s="887">
        <v>64</v>
      </c>
      <c r="E51" s="887">
        <v>280</v>
      </c>
      <c r="F51" s="895">
        <v>2781</v>
      </c>
      <c r="G51" s="896">
        <v>5.8601000000000001</v>
      </c>
      <c r="H51" s="887">
        <v>1</v>
      </c>
    </row>
    <row r="52" spans="2:8" x14ac:dyDescent="0.2">
      <c r="C52" s="893">
        <v>5</v>
      </c>
      <c r="D52" s="887">
        <v>64</v>
      </c>
      <c r="E52" s="887">
        <v>450</v>
      </c>
      <c r="F52" s="895">
        <v>3297.7</v>
      </c>
      <c r="G52" s="896">
        <v>6.6871999999999998</v>
      </c>
      <c r="H52" s="887">
        <v>1</v>
      </c>
    </row>
    <row r="53" spans="2:8" x14ac:dyDescent="0.2">
      <c r="C53" s="893" t="s">
        <v>652</v>
      </c>
      <c r="D53" s="897">
        <v>4.2470000000000001E-2</v>
      </c>
      <c r="E53" s="887">
        <v>30</v>
      </c>
      <c r="F53" s="895">
        <v>2020.5125578116713</v>
      </c>
      <c r="G53" s="896">
        <v>6.6871999999999998</v>
      </c>
      <c r="H53" s="896">
        <v>0.77981971866130184</v>
      </c>
    </row>
    <row r="54" spans="2:8" x14ac:dyDescent="0.2">
      <c r="C54" s="893">
        <v>6</v>
      </c>
      <c r="D54" s="897">
        <v>4.2470000000000001E-2</v>
      </c>
      <c r="E54" s="887">
        <v>30</v>
      </c>
      <c r="F54" s="895">
        <v>2250.4062974055705</v>
      </c>
      <c r="G54" s="896">
        <v>7.4455663459010513</v>
      </c>
      <c r="H54" s="896">
        <v>0.87443515123059812</v>
      </c>
    </row>
    <row r="56" spans="2:8" x14ac:dyDescent="0.2">
      <c r="B56" s="879" t="s">
        <v>772</v>
      </c>
    </row>
    <row r="57" spans="2:8" x14ac:dyDescent="0.2">
      <c r="B57" s="886" t="s">
        <v>768</v>
      </c>
      <c r="C57" s="886"/>
      <c r="D57" s="886"/>
      <c r="E57" s="886"/>
      <c r="F57" s="886"/>
      <c r="G57" s="886"/>
      <c r="H57" s="886"/>
    </row>
    <row r="58" spans="2:8" x14ac:dyDescent="0.2">
      <c r="B58" s="886"/>
      <c r="C58" s="886"/>
      <c r="D58" s="886"/>
      <c r="E58" s="886"/>
      <c r="F58" s="886"/>
      <c r="G58" s="886"/>
      <c r="H58" s="886"/>
    </row>
    <row r="59" spans="2:8" x14ac:dyDescent="0.2">
      <c r="B59" s="889"/>
      <c r="C59" s="889"/>
      <c r="D59" s="889"/>
      <c r="E59" s="889"/>
      <c r="F59" s="889"/>
      <c r="G59" s="889"/>
      <c r="H59" s="889"/>
    </row>
    <row r="60" spans="2:8" x14ac:dyDescent="0.2">
      <c r="B60" s="889"/>
      <c r="C60" s="892" t="s">
        <v>1655</v>
      </c>
      <c r="D60" s="892" t="s">
        <v>1656</v>
      </c>
      <c r="E60" s="898" t="s">
        <v>1657</v>
      </c>
      <c r="F60" s="889"/>
      <c r="G60" s="889"/>
      <c r="H60" s="889"/>
    </row>
    <row r="61" spans="2:8" x14ac:dyDescent="0.2">
      <c r="B61" s="889"/>
      <c r="C61" s="893"/>
      <c r="D61" s="893" t="s">
        <v>1406</v>
      </c>
      <c r="E61" s="893" t="s">
        <v>1658</v>
      </c>
      <c r="F61" s="889"/>
      <c r="G61" s="889"/>
      <c r="H61" s="889"/>
    </row>
    <row r="62" spans="2:8" x14ac:dyDescent="0.2">
      <c r="B62" s="889"/>
      <c r="C62" s="887">
        <v>1</v>
      </c>
      <c r="D62" s="887">
        <v>30</v>
      </c>
      <c r="E62" s="896">
        <v>4.2470000000000001E-2</v>
      </c>
      <c r="F62" s="889"/>
      <c r="G62" s="889"/>
      <c r="H62" s="889"/>
    </row>
    <row r="63" spans="2:8" x14ac:dyDescent="0.2">
      <c r="B63" s="889"/>
      <c r="C63" s="889"/>
      <c r="D63" s="889"/>
      <c r="E63" s="889"/>
      <c r="F63" s="889"/>
      <c r="G63" s="889"/>
      <c r="H63" s="889"/>
    </row>
    <row r="64" spans="2:8" x14ac:dyDescent="0.2">
      <c r="B64" s="900" t="s">
        <v>635</v>
      </c>
      <c r="C64" s="886"/>
      <c r="D64" s="886"/>
      <c r="E64" s="886"/>
      <c r="F64" s="886"/>
      <c r="G64" s="886"/>
      <c r="H64" s="886"/>
    </row>
    <row r="65" spans="2:8" x14ac:dyDescent="0.2">
      <c r="B65" s="889"/>
      <c r="C65" s="892" t="s">
        <v>1657</v>
      </c>
      <c r="D65" s="892" t="s">
        <v>581</v>
      </c>
      <c r="E65" s="899" t="s">
        <v>646</v>
      </c>
      <c r="F65" s="899"/>
      <c r="G65" s="899" t="s">
        <v>645</v>
      </c>
      <c r="H65" s="899"/>
    </row>
    <row r="66" spans="2:8" x14ac:dyDescent="0.2">
      <c r="B66" s="889"/>
      <c r="C66" s="893" t="s">
        <v>1658</v>
      </c>
      <c r="D66" s="893" t="s">
        <v>650</v>
      </c>
      <c r="E66" s="887" t="s">
        <v>580</v>
      </c>
      <c r="F66" s="887" t="s">
        <v>651</v>
      </c>
      <c r="G66" s="887" t="s">
        <v>580</v>
      </c>
      <c r="H66" s="887" t="s">
        <v>651</v>
      </c>
    </row>
    <row r="67" spans="2:8" x14ac:dyDescent="0.2">
      <c r="B67" s="889"/>
      <c r="C67" s="896">
        <v>4.2470000000000001E-2</v>
      </c>
      <c r="D67" s="756">
        <v>1.0044</v>
      </c>
      <c r="E67" s="895">
        <v>125.73</v>
      </c>
      <c r="F67" s="895">
        <v>2555.5</v>
      </c>
      <c r="G67" s="896">
        <v>0.43675000000000003</v>
      </c>
      <c r="H67" s="896">
        <v>8.452</v>
      </c>
    </row>
    <row r="68" spans="2:8" x14ac:dyDescent="0.2">
      <c r="B68" s="889"/>
      <c r="C68" s="879" t="s">
        <v>636</v>
      </c>
    </row>
    <row r="69" spans="2:8" x14ac:dyDescent="0.2">
      <c r="B69" s="889"/>
      <c r="C69" s="889"/>
      <c r="D69" s="889"/>
      <c r="E69" s="889"/>
      <c r="F69" s="889"/>
      <c r="G69" s="889"/>
      <c r="H69" s="889"/>
    </row>
    <row r="70" spans="2:8" x14ac:dyDescent="0.2">
      <c r="B70" s="879" t="s">
        <v>773</v>
      </c>
      <c r="C70" s="889"/>
      <c r="D70" s="889"/>
      <c r="E70" s="889"/>
      <c r="F70" s="889"/>
      <c r="G70" s="889"/>
      <c r="H70" s="889"/>
    </row>
    <row r="71" spans="2:8" x14ac:dyDescent="0.2">
      <c r="B71" s="886" t="s">
        <v>2126</v>
      </c>
      <c r="C71" s="886"/>
      <c r="D71" s="886"/>
      <c r="E71" s="886"/>
      <c r="F71" s="886"/>
      <c r="G71" s="886"/>
      <c r="H71" s="886"/>
    </row>
    <row r="72" spans="2:8" x14ac:dyDescent="0.2">
      <c r="B72" s="886"/>
      <c r="C72" s="886"/>
      <c r="D72" s="886"/>
      <c r="E72" s="886"/>
      <c r="F72" s="886"/>
      <c r="G72" s="886"/>
      <c r="H72" s="886"/>
    </row>
    <row r="73" spans="2:8" x14ac:dyDescent="0.2">
      <c r="B73" s="879" t="s">
        <v>1047</v>
      </c>
      <c r="C73" s="889"/>
      <c r="D73" s="889"/>
      <c r="E73" s="889"/>
      <c r="F73" s="889"/>
      <c r="G73" s="889"/>
      <c r="H73" s="889"/>
    </row>
    <row r="74" spans="2:8" x14ac:dyDescent="0.2">
      <c r="B74" s="879" t="s">
        <v>1048</v>
      </c>
      <c r="G74" s="885">
        <v>134.90699187600001</v>
      </c>
      <c r="H74" s="879" t="s">
        <v>1049</v>
      </c>
    </row>
    <row r="75" spans="2:8" x14ac:dyDescent="0.2">
      <c r="G75" s="881"/>
    </row>
    <row r="76" spans="2:8" x14ac:dyDescent="0.2">
      <c r="B76" s="879" t="s">
        <v>774</v>
      </c>
    </row>
    <row r="77" spans="2:8" x14ac:dyDescent="0.2">
      <c r="B77" s="900" t="s">
        <v>776</v>
      </c>
      <c r="C77" s="886"/>
      <c r="D77" s="886"/>
      <c r="E77" s="886"/>
      <c r="F77" s="886"/>
      <c r="G77" s="886"/>
      <c r="H77" s="886"/>
    </row>
    <row r="78" spans="2:8" x14ac:dyDescent="0.2">
      <c r="B78" s="886"/>
      <c r="C78" s="886"/>
      <c r="D78" s="886"/>
      <c r="E78" s="886"/>
      <c r="F78" s="886"/>
      <c r="G78" s="886"/>
      <c r="H78" s="886"/>
    </row>
    <row r="79" spans="2:8" x14ac:dyDescent="0.2">
      <c r="B79" s="886"/>
      <c r="C79" s="886"/>
      <c r="D79" s="886"/>
      <c r="E79" s="886"/>
      <c r="F79" s="886"/>
      <c r="G79" s="886"/>
      <c r="H79" s="886"/>
    </row>
    <row r="80" spans="2:8" x14ac:dyDescent="0.2">
      <c r="B80" s="886"/>
      <c r="C80" s="886"/>
      <c r="D80" s="886"/>
      <c r="E80" s="886"/>
      <c r="F80" s="886"/>
      <c r="G80" s="886"/>
      <c r="H80" s="886"/>
    </row>
    <row r="81" spans="2:8" x14ac:dyDescent="0.2">
      <c r="C81" s="892" t="s">
        <v>1657</v>
      </c>
      <c r="D81" s="892" t="s">
        <v>769</v>
      </c>
      <c r="E81" s="899" t="s">
        <v>646</v>
      </c>
      <c r="F81" s="899"/>
      <c r="G81" s="899" t="s">
        <v>645</v>
      </c>
      <c r="H81" s="899"/>
    </row>
    <row r="82" spans="2:8" x14ac:dyDescent="0.2">
      <c r="C82" s="893" t="s">
        <v>1658</v>
      </c>
      <c r="D82" s="893" t="s">
        <v>1406</v>
      </c>
      <c r="E82" s="887" t="s">
        <v>580</v>
      </c>
      <c r="F82" s="887" t="s">
        <v>651</v>
      </c>
      <c r="G82" s="887" t="s">
        <v>580</v>
      </c>
      <c r="H82" s="887" t="s">
        <v>651</v>
      </c>
    </row>
    <row r="83" spans="2:8" x14ac:dyDescent="0.2">
      <c r="C83" s="887">
        <v>64</v>
      </c>
      <c r="D83" s="887">
        <v>280</v>
      </c>
      <c r="E83" s="895">
        <v>1235</v>
      </c>
      <c r="F83" s="895">
        <v>2781</v>
      </c>
      <c r="G83" s="896">
        <v>3.0663999999999998</v>
      </c>
      <c r="H83" s="896">
        <v>5.8601000000000001</v>
      </c>
    </row>
    <row r="84" spans="2:8" x14ac:dyDescent="0.2">
      <c r="C84" s="879" t="s">
        <v>770</v>
      </c>
    </row>
    <row r="85" spans="2:8" ht="15" customHeight="1" x14ac:dyDescent="0.2">
      <c r="C85" s="886" t="s">
        <v>477</v>
      </c>
      <c r="D85" s="886"/>
      <c r="E85" s="886"/>
      <c r="F85" s="886"/>
      <c r="G85" s="886"/>
      <c r="H85" s="886"/>
    </row>
    <row r="86" spans="2:8" x14ac:dyDescent="0.2">
      <c r="C86" s="886"/>
      <c r="D86" s="886"/>
      <c r="E86" s="886"/>
      <c r="F86" s="886"/>
      <c r="G86" s="886"/>
      <c r="H86" s="886"/>
    </row>
    <row r="88" spans="2:8" x14ac:dyDescent="0.2">
      <c r="B88" s="879" t="s">
        <v>775</v>
      </c>
    </row>
    <row r="89" spans="2:8" x14ac:dyDescent="0.2">
      <c r="B89" s="886" t="s">
        <v>2127</v>
      </c>
      <c r="C89" s="886"/>
      <c r="D89" s="886"/>
      <c r="E89" s="886"/>
      <c r="F89" s="886"/>
      <c r="G89" s="886"/>
      <c r="H89" s="886"/>
    </row>
    <row r="90" spans="2:8" x14ac:dyDescent="0.2">
      <c r="B90" s="886"/>
      <c r="C90" s="886"/>
      <c r="D90" s="886"/>
      <c r="E90" s="886"/>
      <c r="F90" s="886"/>
      <c r="G90" s="886"/>
      <c r="H90" s="886"/>
    </row>
    <row r="91" spans="2:8" x14ac:dyDescent="0.2">
      <c r="B91" s="886"/>
      <c r="C91" s="886"/>
      <c r="D91" s="886"/>
      <c r="E91" s="886"/>
      <c r="F91" s="886"/>
      <c r="G91" s="886"/>
      <c r="H91" s="886"/>
    </row>
    <row r="92" spans="2:8" x14ac:dyDescent="0.2">
      <c r="B92" s="889"/>
      <c r="C92" s="892" t="s">
        <v>641</v>
      </c>
      <c r="D92" s="892" t="s">
        <v>642</v>
      </c>
      <c r="E92" s="892" t="s">
        <v>643</v>
      </c>
      <c r="F92" s="892" t="s">
        <v>644</v>
      </c>
      <c r="G92" s="892" t="s">
        <v>1052</v>
      </c>
      <c r="H92" s="892" t="s">
        <v>1053</v>
      </c>
    </row>
    <row r="93" spans="2:8" x14ac:dyDescent="0.2">
      <c r="B93" s="889"/>
      <c r="C93" s="893"/>
      <c r="D93" s="893" t="s">
        <v>647</v>
      </c>
      <c r="E93" s="893" t="s">
        <v>648</v>
      </c>
      <c r="F93" s="893" t="s">
        <v>649</v>
      </c>
      <c r="G93" s="893" t="s">
        <v>1054</v>
      </c>
      <c r="H93" s="893"/>
    </row>
    <row r="94" spans="2:8" x14ac:dyDescent="0.2">
      <c r="C94" s="887">
        <v>5</v>
      </c>
      <c r="D94" s="895">
        <v>64</v>
      </c>
      <c r="E94" s="887">
        <v>450</v>
      </c>
      <c r="F94" s="895">
        <v>3297.7</v>
      </c>
      <c r="G94" s="896">
        <v>6.6871999999999998</v>
      </c>
      <c r="H94" s="887">
        <v>1</v>
      </c>
    </row>
    <row r="95" spans="2:8" x14ac:dyDescent="0.2">
      <c r="C95" s="902"/>
      <c r="D95" s="885"/>
      <c r="E95" s="902"/>
      <c r="F95" s="885"/>
      <c r="G95" s="885"/>
      <c r="H95" s="901"/>
    </row>
    <row r="96" spans="2:8" x14ac:dyDescent="0.2">
      <c r="B96" s="879" t="s">
        <v>771</v>
      </c>
    </row>
    <row r="98" spans="2:8" x14ac:dyDescent="0.2">
      <c r="B98" s="886" t="s">
        <v>579</v>
      </c>
      <c r="C98" s="886"/>
      <c r="D98" s="886"/>
      <c r="E98" s="886"/>
      <c r="F98" s="886"/>
      <c r="G98" s="886"/>
      <c r="H98" s="886"/>
    </row>
    <row r="99" spans="2:8" x14ac:dyDescent="0.2">
      <c r="B99" s="886"/>
      <c r="C99" s="886"/>
      <c r="D99" s="886"/>
      <c r="E99" s="886"/>
      <c r="F99" s="886"/>
      <c r="G99" s="886"/>
      <c r="H99" s="886"/>
    </row>
    <row r="100" spans="2:8" x14ac:dyDescent="0.2">
      <c r="B100" s="886"/>
      <c r="C100" s="886"/>
      <c r="D100" s="886"/>
      <c r="E100" s="886"/>
      <c r="F100" s="886"/>
      <c r="G100" s="886"/>
      <c r="H100" s="886"/>
    </row>
    <row r="101" spans="2:8" x14ac:dyDescent="0.2">
      <c r="B101" s="886"/>
      <c r="C101" s="886"/>
      <c r="D101" s="886"/>
      <c r="E101" s="886"/>
      <c r="F101" s="886"/>
      <c r="G101" s="886"/>
      <c r="H101" s="886"/>
    </row>
    <row r="102" spans="2:8" x14ac:dyDescent="0.2">
      <c r="B102" s="879" t="s">
        <v>582</v>
      </c>
      <c r="G102" s="882">
        <v>0.77981971866130184</v>
      </c>
    </row>
    <row r="103" spans="2:8" x14ac:dyDescent="0.2">
      <c r="B103" s="879" t="s">
        <v>583</v>
      </c>
      <c r="G103" s="881">
        <v>2020.5125578116713</v>
      </c>
      <c r="H103" s="879" t="s">
        <v>1055</v>
      </c>
    </row>
    <row r="104" spans="2:8" x14ac:dyDescent="0.2">
      <c r="C104" s="892" t="s">
        <v>641</v>
      </c>
      <c r="D104" s="892" t="s">
        <v>642</v>
      </c>
      <c r="E104" s="892" t="s">
        <v>643</v>
      </c>
      <c r="F104" s="892" t="s">
        <v>644</v>
      </c>
      <c r="G104" s="892" t="s">
        <v>1052</v>
      </c>
      <c r="H104" s="892" t="s">
        <v>1053</v>
      </c>
    </row>
    <row r="105" spans="2:8" x14ac:dyDescent="0.2">
      <c r="C105" s="893"/>
      <c r="D105" s="893" t="s">
        <v>647</v>
      </c>
      <c r="E105" s="893" t="s">
        <v>648</v>
      </c>
      <c r="F105" s="893" t="s">
        <v>649</v>
      </c>
      <c r="G105" s="893" t="s">
        <v>1054</v>
      </c>
      <c r="H105" s="893"/>
    </row>
    <row r="106" spans="2:8" x14ac:dyDescent="0.2">
      <c r="C106" s="887" t="s">
        <v>652</v>
      </c>
      <c r="D106" s="903">
        <v>4.2470000000000001E-2</v>
      </c>
      <c r="E106" s="887">
        <v>30</v>
      </c>
      <c r="F106" s="895">
        <v>2020.5125578116713</v>
      </c>
      <c r="G106" s="896">
        <v>6.6871999999999998</v>
      </c>
      <c r="H106" s="903">
        <v>0.77981971866130184</v>
      </c>
    </row>
    <row r="107" spans="2:8" ht="15" customHeight="1" x14ac:dyDescent="0.2">
      <c r="B107" s="889"/>
      <c r="C107" s="889"/>
      <c r="D107" s="889"/>
      <c r="E107" s="889"/>
      <c r="F107" s="889"/>
      <c r="G107" s="889"/>
      <c r="H107" s="889"/>
    </row>
    <row r="108" spans="2:8" ht="15" customHeight="1" x14ac:dyDescent="0.2">
      <c r="B108" s="886" t="s">
        <v>778</v>
      </c>
      <c r="C108" s="886"/>
      <c r="D108" s="886"/>
      <c r="E108" s="886"/>
      <c r="F108" s="886"/>
      <c r="G108" s="886"/>
      <c r="H108" s="886"/>
    </row>
    <row r="109" spans="2:8" ht="15" customHeight="1" x14ac:dyDescent="0.2">
      <c r="B109" s="886"/>
      <c r="C109" s="886"/>
      <c r="D109" s="886"/>
      <c r="E109" s="886"/>
      <c r="F109" s="886"/>
      <c r="G109" s="886"/>
      <c r="H109" s="886"/>
    </row>
    <row r="110" spans="2:8" ht="15" customHeight="1" x14ac:dyDescent="0.2">
      <c r="B110" s="879" t="s">
        <v>1056</v>
      </c>
      <c r="G110" s="881">
        <v>2250.4062974055705</v>
      </c>
      <c r="H110" s="879" t="s">
        <v>1055</v>
      </c>
    </row>
    <row r="111" spans="2:8" ht="15" customHeight="1" x14ac:dyDescent="0.2">
      <c r="B111" s="879" t="s">
        <v>584</v>
      </c>
      <c r="G111" s="882">
        <v>0.87443515123059812</v>
      </c>
    </row>
    <row r="112" spans="2:8" x14ac:dyDescent="0.2">
      <c r="B112" s="879" t="s">
        <v>585</v>
      </c>
      <c r="G112" s="883">
        <v>7.4455663459010513</v>
      </c>
      <c r="H112" s="879" t="s">
        <v>1057</v>
      </c>
    </row>
    <row r="113" spans="1:8" x14ac:dyDescent="0.2">
      <c r="C113" s="892" t="s">
        <v>641</v>
      </c>
      <c r="D113" s="892" t="s">
        <v>642</v>
      </c>
      <c r="E113" s="892" t="s">
        <v>643</v>
      </c>
      <c r="F113" s="892" t="s">
        <v>644</v>
      </c>
      <c r="G113" s="892" t="s">
        <v>1052</v>
      </c>
      <c r="H113" s="892" t="s">
        <v>1053</v>
      </c>
    </row>
    <row r="114" spans="1:8" x14ac:dyDescent="0.2">
      <c r="C114" s="893"/>
      <c r="D114" s="893" t="s">
        <v>647</v>
      </c>
      <c r="E114" s="893" t="s">
        <v>648</v>
      </c>
      <c r="F114" s="893" t="s">
        <v>649</v>
      </c>
      <c r="G114" s="893" t="s">
        <v>1054</v>
      </c>
      <c r="H114" s="893"/>
    </row>
    <row r="115" spans="1:8" ht="15" customHeight="1" x14ac:dyDescent="0.2">
      <c r="C115" s="887">
        <v>6</v>
      </c>
      <c r="D115" s="903">
        <v>4.2470000000000001E-2</v>
      </c>
      <c r="E115" s="887">
        <v>30</v>
      </c>
      <c r="F115" s="895">
        <v>2250.4062974055705</v>
      </c>
      <c r="G115" s="896">
        <v>7.4455663459010513</v>
      </c>
      <c r="H115" s="903">
        <v>0.87443515123059812</v>
      </c>
    </row>
    <row r="117" spans="1:8" x14ac:dyDescent="0.2">
      <c r="A117" s="879">
        <v>3</v>
      </c>
      <c r="B117" s="879" t="s">
        <v>1382</v>
      </c>
    </row>
    <row r="118" spans="1:8" x14ac:dyDescent="0.2">
      <c r="B118" s="879" t="s">
        <v>1834</v>
      </c>
    </row>
    <row r="119" spans="1:8" x14ac:dyDescent="0.2">
      <c r="B119" s="879" t="s">
        <v>1835</v>
      </c>
      <c r="D119" s="880" t="s">
        <v>291</v>
      </c>
      <c r="E119" s="884">
        <v>100</v>
      </c>
      <c r="F119" s="166" t="s">
        <v>729</v>
      </c>
      <c r="G119" s="882">
        <v>27.777777777777779</v>
      </c>
      <c r="H119" s="879" t="s">
        <v>730</v>
      </c>
    </row>
    <row r="121" spans="1:8" x14ac:dyDescent="0.2">
      <c r="B121" s="879" t="s">
        <v>1191</v>
      </c>
    </row>
    <row r="122" spans="1:8" x14ac:dyDescent="0.2">
      <c r="B122" s="879" t="s">
        <v>1192</v>
      </c>
      <c r="G122" s="884">
        <v>279.51364144736851</v>
      </c>
      <c r="H122" s="879" t="s">
        <v>1497</v>
      </c>
    </row>
    <row r="123" spans="1:8" x14ac:dyDescent="0.2">
      <c r="B123" s="879" t="s">
        <v>1193</v>
      </c>
      <c r="G123" s="884"/>
    </row>
    <row r="124" spans="1:8" x14ac:dyDescent="0.2">
      <c r="B124" s="879" t="s">
        <v>1194</v>
      </c>
      <c r="G124" s="884">
        <v>27654.372046840683</v>
      </c>
      <c r="H124" s="879" t="s">
        <v>1497</v>
      </c>
    </row>
    <row r="125" spans="1:8" x14ac:dyDescent="0.2">
      <c r="B125" s="879" t="s">
        <v>1195</v>
      </c>
      <c r="G125" s="884"/>
    </row>
    <row r="126" spans="1:8" x14ac:dyDescent="0.2">
      <c r="B126" s="879" t="s">
        <v>1196</v>
      </c>
      <c r="G126" s="884">
        <v>27374.858405393315</v>
      </c>
      <c r="H126" s="879" t="s">
        <v>1497</v>
      </c>
    </row>
    <row r="127" spans="1:8" x14ac:dyDescent="0.2">
      <c r="G127" s="884"/>
    </row>
    <row r="128" spans="1:8" x14ac:dyDescent="0.2">
      <c r="A128" s="879">
        <v>4</v>
      </c>
      <c r="B128" s="879" t="s">
        <v>1197</v>
      </c>
      <c r="G128" s="884"/>
    </row>
    <row r="129" spans="1:9" x14ac:dyDescent="0.2">
      <c r="B129" s="879" t="s">
        <v>1198</v>
      </c>
      <c r="G129" s="884">
        <v>87855.361336777773</v>
      </c>
      <c r="H129" s="879" t="s">
        <v>1497</v>
      </c>
    </row>
    <row r="130" spans="1:9" x14ac:dyDescent="0.2">
      <c r="G130" s="884"/>
    </row>
    <row r="131" spans="1:9" x14ac:dyDescent="0.2">
      <c r="A131" s="879">
        <v>5</v>
      </c>
      <c r="B131" s="879" t="s">
        <v>1199</v>
      </c>
      <c r="G131" s="884"/>
    </row>
    <row r="132" spans="1:9" x14ac:dyDescent="0.2">
      <c r="B132" s="879" t="s">
        <v>1200</v>
      </c>
      <c r="G132" s="884">
        <v>95494.95797475845</v>
      </c>
      <c r="H132" s="879" t="s">
        <v>1497</v>
      </c>
    </row>
    <row r="133" spans="1:9" x14ac:dyDescent="0.2">
      <c r="G133" s="884"/>
    </row>
    <row r="134" spans="1:9" x14ac:dyDescent="0.2">
      <c r="A134" s="879">
        <v>6</v>
      </c>
      <c r="B134" s="879" t="s">
        <v>1201</v>
      </c>
      <c r="G134" s="884"/>
    </row>
    <row r="135" spans="1:9" x14ac:dyDescent="0.2">
      <c r="B135" s="879" t="s">
        <v>1202</v>
      </c>
      <c r="G135" s="884">
        <v>59018.786039043625</v>
      </c>
      <c r="H135" s="879" t="s">
        <v>1497</v>
      </c>
    </row>
    <row r="136" spans="1:9" x14ac:dyDescent="0.2">
      <c r="G136" s="881"/>
    </row>
    <row r="138" spans="1:9" x14ac:dyDescent="0.2">
      <c r="A138" s="879">
        <v>7</v>
      </c>
      <c r="B138" s="879" t="s">
        <v>1203</v>
      </c>
      <c r="F138" s="879" t="s">
        <v>172</v>
      </c>
      <c r="H138" s="167">
        <v>0.28666286666809287</v>
      </c>
    </row>
    <row r="140" spans="1:9" hidden="1" x14ac:dyDescent="0.2">
      <c r="A140" s="890"/>
      <c r="B140" s="890" t="s">
        <v>302</v>
      </c>
      <c r="C140" s="890"/>
      <c r="D140" s="890"/>
      <c r="E140" s="890"/>
      <c r="F140" s="890" t="s">
        <v>178</v>
      </c>
      <c r="G140" s="904"/>
      <c r="H140" s="890"/>
      <c r="I140" s="890"/>
    </row>
    <row r="141" spans="1:9" hidden="1" x14ac:dyDescent="0.2">
      <c r="A141" s="890"/>
      <c r="B141" s="890"/>
      <c r="C141" s="890"/>
      <c r="D141" s="890"/>
      <c r="E141" s="890"/>
      <c r="F141" s="890"/>
      <c r="G141" s="890"/>
      <c r="H141" s="890"/>
      <c r="I141" s="890"/>
    </row>
    <row r="142" spans="1:9" hidden="1" x14ac:dyDescent="0.2">
      <c r="A142" s="890">
        <v>8</v>
      </c>
      <c r="B142" s="890" t="s">
        <v>1204</v>
      </c>
      <c r="C142" s="890"/>
      <c r="D142" s="890"/>
      <c r="E142" s="890"/>
      <c r="F142" s="890" t="s">
        <v>179</v>
      </c>
      <c r="G142" s="890"/>
      <c r="H142" s="755">
        <v>0.28666286666809287</v>
      </c>
      <c r="I142" s="890"/>
    </row>
    <row r="143" spans="1:9" x14ac:dyDescent="0.2">
      <c r="G143" s="167"/>
    </row>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sheetData>
  <mergeCells count="25">
    <mergeCell ref="C85:H86"/>
    <mergeCell ref="B89:H91"/>
    <mergeCell ref="B98:H101"/>
    <mergeCell ref="B108:H109"/>
    <mergeCell ref="B71:H72"/>
    <mergeCell ref="B77:H80"/>
    <mergeCell ref="E81:F81"/>
    <mergeCell ref="G81:H81"/>
    <mergeCell ref="B44:H45"/>
    <mergeCell ref="B57:H58"/>
    <mergeCell ref="B64:H64"/>
    <mergeCell ref="E65:F65"/>
    <mergeCell ref="G65:H65"/>
    <mergeCell ref="B27:H27"/>
    <mergeCell ref="B28:H28"/>
    <mergeCell ref="B29:H29"/>
    <mergeCell ref="B30:H30"/>
    <mergeCell ref="B42:H42"/>
    <mergeCell ref="B43:H43"/>
    <mergeCell ref="A1:I2"/>
    <mergeCell ref="A6:H7"/>
    <mergeCell ref="B20:H20"/>
    <mergeCell ref="B23:H24"/>
    <mergeCell ref="B25:H25"/>
    <mergeCell ref="B26:H26"/>
  </mergeCells>
  <printOptions horizontalCentered="1"/>
  <pageMargins left="0.39370078740157483" right="0.19685039370078741" top="0.78740157480314965" bottom="0.78740157480314965" header="0.51181102362204722" footer="0.51181102362204722"/>
  <pageSetup paperSize="9" scale="75" orientation="portrait" r:id="rId1"/>
  <headerFooter alignWithMargins="0"/>
  <rowBreaks count="1" manualBreakCount="1">
    <brk id="14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34F-FBAB-4AD7-8BC0-7A806AF7DF65}">
  <dimension ref="A1:K198"/>
  <sheetViews>
    <sheetView zoomScaleNormal="100" workbookViewId="0">
      <pane ySplit="2" topLeftCell="A3" activePane="bottomLeft" state="frozen"/>
      <selection activeCell="L7" sqref="L7"/>
      <selection pane="bottomLeft" activeCell="A3" sqref="A3"/>
    </sheetView>
  </sheetViews>
  <sheetFormatPr defaultColWidth="11.42578125" defaultRowHeight="15" x14ac:dyDescent="0.2"/>
  <cols>
    <col min="1" max="1" width="5" style="879" customWidth="1"/>
    <col min="2" max="2" width="4.5703125" style="879" customWidth="1"/>
    <col min="3" max="8" width="14.42578125" style="879" customWidth="1"/>
    <col min="9" max="9" width="1.7109375" style="879" customWidth="1"/>
    <col min="10" max="16384" width="11.42578125" style="879"/>
  </cols>
  <sheetData>
    <row r="1" spans="1:9" ht="15" customHeight="1" x14ac:dyDescent="0.2">
      <c r="A1" s="876" t="s">
        <v>1205</v>
      </c>
      <c r="B1" s="877"/>
      <c r="C1" s="877"/>
      <c r="D1" s="877"/>
      <c r="E1" s="877"/>
      <c r="F1" s="877"/>
      <c r="G1" s="877"/>
      <c r="H1" s="877"/>
      <c r="I1" s="877"/>
    </row>
    <row r="2" spans="1:9" ht="15" customHeight="1" x14ac:dyDescent="0.2">
      <c r="A2" s="877"/>
      <c r="B2" s="877"/>
      <c r="C2" s="877"/>
      <c r="D2" s="877"/>
      <c r="E2" s="877"/>
      <c r="F2" s="877"/>
      <c r="G2" s="877"/>
      <c r="H2" s="877"/>
      <c r="I2" s="877"/>
    </row>
    <row r="4" spans="1:9" ht="15.75" x14ac:dyDescent="0.2">
      <c r="A4" s="878" t="s">
        <v>1206</v>
      </c>
    </row>
    <row r="5" spans="1:9" ht="15" customHeight="1" x14ac:dyDescent="0.2">
      <c r="A5" s="886" t="s">
        <v>1599</v>
      </c>
      <c r="B5" s="886"/>
      <c r="C5" s="886"/>
      <c r="D5" s="886"/>
      <c r="E5" s="886"/>
      <c r="F5" s="886"/>
      <c r="G5" s="886"/>
      <c r="H5" s="886"/>
    </row>
    <row r="6" spans="1:9" x14ac:dyDescent="0.2">
      <c r="A6" s="886"/>
      <c r="B6" s="886"/>
      <c r="C6" s="886"/>
      <c r="D6" s="886"/>
      <c r="E6" s="886"/>
      <c r="F6" s="886"/>
      <c r="G6" s="886"/>
      <c r="H6" s="886"/>
    </row>
    <row r="7" spans="1:9" x14ac:dyDescent="0.2">
      <c r="A7" s="886"/>
      <c r="B7" s="886"/>
      <c r="C7" s="886"/>
      <c r="D7" s="886"/>
      <c r="E7" s="886"/>
      <c r="F7" s="886"/>
      <c r="G7" s="886"/>
      <c r="H7" s="886"/>
    </row>
    <row r="8" spans="1:9" x14ac:dyDescent="0.2">
      <c r="A8" s="880" t="s">
        <v>540</v>
      </c>
      <c r="B8" s="879" t="s">
        <v>497</v>
      </c>
      <c r="F8" s="879" t="s">
        <v>1405</v>
      </c>
      <c r="G8" s="884">
        <v>96</v>
      </c>
      <c r="H8" s="879" t="s">
        <v>1406</v>
      </c>
    </row>
    <row r="9" spans="1:9" x14ac:dyDescent="0.2">
      <c r="A9" s="880" t="s">
        <v>540</v>
      </c>
      <c r="B9" s="879" t="s">
        <v>498</v>
      </c>
      <c r="F9" s="879" t="s">
        <v>1908</v>
      </c>
      <c r="G9" s="884">
        <v>64</v>
      </c>
      <c r="H9" s="879" t="s">
        <v>1300</v>
      </c>
    </row>
    <row r="10" spans="1:9" x14ac:dyDescent="0.2">
      <c r="A10" s="880" t="s">
        <v>540</v>
      </c>
      <c r="B10" s="879" t="s">
        <v>1633</v>
      </c>
      <c r="G10" s="884">
        <v>450</v>
      </c>
      <c r="H10" s="879" t="s">
        <v>1406</v>
      </c>
    </row>
    <row r="11" spans="1:9" x14ac:dyDescent="0.2">
      <c r="A11" s="880" t="s">
        <v>540</v>
      </c>
      <c r="B11" s="888" t="s">
        <v>1634</v>
      </c>
    </row>
    <row r="12" spans="1:9" x14ac:dyDescent="0.2">
      <c r="B12" s="880" t="s">
        <v>540</v>
      </c>
      <c r="C12" s="879" t="s">
        <v>1635</v>
      </c>
      <c r="F12" s="754" t="s">
        <v>1636</v>
      </c>
      <c r="G12" s="166">
        <v>0.7</v>
      </c>
    </row>
    <row r="13" spans="1:9" x14ac:dyDescent="0.2">
      <c r="B13" s="880" t="s">
        <v>540</v>
      </c>
      <c r="C13" s="879" t="s">
        <v>1637</v>
      </c>
      <c r="F13" s="754" t="s">
        <v>1638</v>
      </c>
      <c r="G13" s="166">
        <v>0.96</v>
      </c>
    </row>
    <row r="14" spans="1:9" x14ac:dyDescent="0.2">
      <c r="B14" s="880" t="s">
        <v>540</v>
      </c>
      <c r="C14" s="879" t="s">
        <v>1639</v>
      </c>
      <c r="F14" s="754" t="s">
        <v>1640</v>
      </c>
      <c r="G14" s="166">
        <v>0.96</v>
      </c>
    </row>
    <row r="15" spans="1:9" x14ac:dyDescent="0.2">
      <c r="A15" s="880" t="s">
        <v>540</v>
      </c>
      <c r="B15" s="888" t="s">
        <v>500</v>
      </c>
      <c r="G15" s="902"/>
    </row>
    <row r="16" spans="1:9" x14ac:dyDescent="0.2">
      <c r="B16" s="880" t="s">
        <v>540</v>
      </c>
      <c r="C16" s="879" t="s">
        <v>501</v>
      </c>
      <c r="F16" s="754" t="s">
        <v>502</v>
      </c>
      <c r="G16" s="166">
        <v>0.8</v>
      </c>
    </row>
    <row r="17" spans="1:9" x14ac:dyDescent="0.2">
      <c r="B17" s="880" t="s">
        <v>540</v>
      </c>
      <c r="C17" s="879" t="s">
        <v>503</v>
      </c>
      <c r="F17" s="754" t="s">
        <v>504</v>
      </c>
      <c r="G17" s="166">
        <v>0.98</v>
      </c>
    </row>
    <row r="18" spans="1:9" x14ac:dyDescent="0.2">
      <c r="B18" s="880" t="s">
        <v>540</v>
      </c>
      <c r="C18" s="879" t="s">
        <v>505</v>
      </c>
      <c r="F18" s="754" t="s">
        <v>506</v>
      </c>
      <c r="G18" s="166">
        <v>0.96</v>
      </c>
    </row>
    <row r="19" spans="1:9" x14ac:dyDescent="0.2">
      <c r="A19" s="880" t="s">
        <v>540</v>
      </c>
      <c r="B19" s="888" t="s">
        <v>507</v>
      </c>
      <c r="F19" s="126" t="s">
        <v>291</v>
      </c>
      <c r="G19" s="884">
        <v>100</v>
      </c>
      <c r="H19" s="879" t="s">
        <v>292</v>
      </c>
    </row>
    <row r="20" spans="1:9" ht="15" customHeight="1" x14ac:dyDescent="0.2">
      <c r="A20" s="880" t="s">
        <v>540</v>
      </c>
      <c r="B20" s="886" t="s">
        <v>731</v>
      </c>
      <c r="C20" s="886"/>
      <c r="D20" s="886"/>
      <c r="E20" s="886"/>
      <c r="F20" s="886"/>
      <c r="G20" s="886"/>
      <c r="H20" s="886"/>
    </row>
    <row r="21" spans="1:9" x14ac:dyDescent="0.2">
      <c r="B21" s="880" t="s">
        <v>540</v>
      </c>
      <c r="C21" s="888" t="s">
        <v>1647</v>
      </c>
      <c r="F21" s="754" t="s">
        <v>1648</v>
      </c>
      <c r="G21" s="166">
        <v>0.92</v>
      </c>
    </row>
    <row r="23" spans="1:9" x14ac:dyDescent="0.2">
      <c r="A23" s="879">
        <v>1</v>
      </c>
      <c r="B23" s="886" t="s">
        <v>1649</v>
      </c>
      <c r="C23" s="886"/>
      <c r="D23" s="886"/>
      <c r="E23" s="886"/>
      <c r="F23" s="886"/>
      <c r="G23" s="886"/>
      <c r="H23" s="886"/>
    </row>
    <row r="24" spans="1:9" x14ac:dyDescent="0.2">
      <c r="B24" s="886"/>
      <c r="C24" s="886"/>
      <c r="D24" s="886"/>
      <c r="E24" s="886"/>
      <c r="F24" s="886"/>
      <c r="G24" s="886"/>
      <c r="H24" s="886"/>
    </row>
    <row r="25" spans="1:9" ht="15" customHeight="1" x14ac:dyDescent="0.2">
      <c r="A25" s="879">
        <v>2</v>
      </c>
      <c r="B25" s="886" t="s">
        <v>476</v>
      </c>
      <c r="C25" s="886"/>
      <c r="D25" s="886"/>
      <c r="E25" s="886"/>
      <c r="F25" s="886"/>
      <c r="G25" s="886"/>
      <c r="H25" s="886"/>
    </row>
    <row r="26" spans="1:9" x14ac:dyDescent="0.2">
      <c r="A26" s="879">
        <v>3</v>
      </c>
      <c r="B26" s="886" t="s">
        <v>1650</v>
      </c>
      <c r="C26" s="886"/>
      <c r="D26" s="886"/>
      <c r="E26" s="886"/>
      <c r="F26" s="886"/>
      <c r="G26" s="886"/>
      <c r="H26" s="886"/>
    </row>
    <row r="27" spans="1:9" x14ac:dyDescent="0.2">
      <c r="A27" s="879">
        <v>4</v>
      </c>
      <c r="B27" s="886" t="s">
        <v>1651</v>
      </c>
      <c r="C27" s="886"/>
      <c r="D27" s="886"/>
      <c r="E27" s="886"/>
      <c r="F27" s="886"/>
      <c r="G27" s="886"/>
      <c r="H27" s="886"/>
    </row>
    <row r="28" spans="1:9" x14ac:dyDescent="0.2">
      <c r="A28" s="879">
        <v>5</v>
      </c>
      <c r="B28" s="886" t="s">
        <v>1652</v>
      </c>
      <c r="C28" s="886"/>
      <c r="D28" s="886"/>
      <c r="E28" s="886"/>
      <c r="F28" s="886"/>
      <c r="G28" s="886"/>
      <c r="H28" s="886"/>
    </row>
    <row r="29" spans="1:9" x14ac:dyDescent="0.2">
      <c r="A29" s="879">
        <v>6</v>
      </c>
      <c r="B29" s="886" t="s">
        <v>1653</v>
      </c>
      <c r="C29" s="886"/>
      <c r="D29" s="886"/>
      <c r="E29" s="886"/>
      <c r="F29" s="886"/>
      <c r="G29" s="886"/>
      <c r="H29" s="886"/>
    </row>
    <row r="30" spans="1:9" x14ac:dyDescent="0.2">
      <c r="A30" s="879">
        <v>7</v>
      </c>
      <c r="B30" s="886" t="s">
        <v>1654</v>
      </c>
      <c r="C30" s="886"/>
      <c r="D30" s="886"/>
      <c r="E30" s="886"/>
      <c r="F30" s="886"/>
      <c r="G30" s="886"/>
      <c r="H30" s="886"/>
    </row>
    <row r="31" spans="1:9" x14ac:dyDescent="0.2">
      <c r="A31" s="879" t="s">
        <v>1067</v>
      </c>
      <c r="B31" s="888" t="s">
        <v>637</v>
      </c>
      <c r="C31" s="888"/>
      <c r="D31" s="888"/>
      <c r="E31" s="888"/>
      <c r="F31" s="888"/>
      <c r="G31" s="888"/>
      <c r="H31" s="888"/>
      <c r="I31" s="888"/>
    </row>
    <row r="32" spans="1:9" x14ac:dyDescent="0.2">
      <c r="A32" s="879" t="s">
        <v>1068</v>
      </c>
      <c r="B32" s="888" t="s">
        <v>638</v>
      </c>
      <c r="C32" s="888"/>
      <c r="D32" s="888"/>
      <c r="E32" s="888"/>
      <c r="F32" s="888"/>
      <c r="G32" s="888"/>
      <c r="H32" s="888"/>
      <c r="I32" s="888"/>
    </row>
    <row r="33" spans="1:9" x14ac:dyDescent="0.2">
      <c r="A33" s="879" t="s">
        <v>1069</v>
      </c>
      <c r="B33" s="888" t="s">
        <v>639</v>
      </c>
      <c r="C33" s="888"/>
      <c r="D33" s="888"/>
      <c r="E33" s="888"/>
      <c r="F33" s="888"/>
      <c r="G33" s="888"/>
      <c r="H33" s="888"/>
      <c r="I33" s="888"/>
    </row>
    <row r="34" spans="1:9" x14ac:dyDescent="0.2">
      <c r="B34" s="888"/>
      <c r="C34" s="888"/>
      <c r="D34" s="888"/>
      <c r="E34" s="888"/>
      <c r="F34" s="888"/>
      <c r="G34" s="888"/>
      <c r="H34" s="888"/>
      <c r="I34" s="888"/>
    </row>
    <row r="35" spans="1:9" hidden="1" x14ac:dyDescent="0.2">
      <c r="B35" s="888"/>
      <c r="C35" s="888"/>
      <c r="D35" s="888"/>
      <c r="E35" s="888"/>
      <c r="F35" s="888"/>
      <c r="G35" s="888"/>
      <c r="H35" s="888"/>
      <c r="I35" s="888"/>
    </row>
    <row r="36" spans="1:9" hidden="1" x14ac:dyDescent="0.2">
      <c r="B36" s="888"/>
      <c r="C36" s="888"/>
      <c r="D36" s="888"/>
      <c r="E36" s="888"/>
      <c r="F36" s="888"/>
      <c r="G36" s="888"/>
      <c r="H36" s="888"/>
      <c r="I36" s="888"/>
    </row>
    <row r="37" spans="1:9" hidden="1" x14ac:dyDescent="0.2">
      <c r="B37" s="888"/>
      <c r="C37" s="888"/>
      <c r="D37" s="888"/>
      <c r="E37" s="888"/>
      <c r="F37" s="888"/>
      <c r="G37" s="888"/>
      <c r="H37" s="888"/>
      <c r="I37" s="888"/>
    </row>
    <row r="38" spans="1:9" hidden="1" x14ac:dyDescent="0.2">
      <c r="B38" s="888"/>
      <c r="C38" s="888"/>
      <c r="D38" s="888"/>
      <c r="E38" s="888"/>
      <c r="F38" s="888"/>
      <c r="G38" s="888"/>
      <c r="H38" s="888"/>
      <c r="I38" s="888"/>
    </row>
    <row r="39" spans="1:9" hidden="1" x14ac:dyDescent="0.2"/>
    <row r="40" spans="1:9" ht="15.75" x14ac:dyDescent="0.2">
      <c r="A40" s="878" t="s">
        <v>1499</v>
      </c>
      <c r="B40" s="889"/>
      <c r="C40" s="889"/>
      <c r="D40" s="889"/>
      <c r="E40" s="889"/>
      <c r="F40" s="889"/>
      <c r="G40" s="889"/>
      <c r="H40" s="889"/>
    </row>
    <row r="41" spans="1:9" hidden="1" x14ac:dyDescent="0.2">
      <c r="B41" s="889"/>
      <c r="C41" s="889"/>
      <c r="D41" s="889"/>
      <c r="E41" s="889"/>
      <c r="F41" s="889"/>
      <c r="G41" s="889"/>
      <c r="H41" s="889"/>
    </row>
    <row r="42" spans="1:9" x14ac:dyDescent="0.2">
      <c r="A42" s="879">
        <v>1</v>
      </c>
      <c r="B42" s="886" t="s">
        <v>640</v>
      </c>
      <c r="C42" s="886"/>
      <c r="D42" s="886"/>
      <c r="E42" s="886"/>
      <c r="F42" s="886"/>
      <c r="G42" s="886"/>
      <c r="H42" s="886"/>
    </row>
    <row r="43" spans="1:9" ht="15" customHeight="1" x14ac:dyDescent="0.2">
      <c r="A43" s="879">
        <v>2</v>
      </c>
      <c r="B43" s="886" t="s">
        <v>476</v>
      </c>
      <c r="C43" s="886"/>
      <c r="D43" s="886"/>
      <c r="E43" s="886"/>
      <c r="F43" s="886"/>
      <c r="G43" s="886"/>
      <c r="H43" s="886"/>
    </row>
    <row r="44" spans="1:9" x14ac:dyDescent="0.2">
      <c r="B44" s="886" t="s">
        <v>777</v>
      </c>
      <c r="C44" s="886"/>
      <c r="D44" s="886"/>
      <c r="E44" s="886"/>
      <c r="F44" s="886"/>
      <c r="G44" s="886"/>
      <c r="H44" s="886"/>
    </row>
    <row r="45" spans="1:9" x14ac:dyDescent="0.2">
      <c r="B45" s="886"/>
      <c r="C45" s="886"/>
      <c r="D45" s="886"/>
      <c r="E45" s="886"/>
      <c r="F45" s="886"/>
      <c r="G45" s="886"/>
      <c r="H45" s="886"/>
    </row>
    <row r="46" spans="1:9" x14ac:dyDescent="0.2">
      <c r="B46" s="889"/>
      <c r="C46" s="892" t="s">
        <v>641</v>
      </c>
      <c r="D46" s="892" t="s">
        <v>642</v>
      </c>
      <c r="E46" s="892" t="s">
        <v>643</v>
      </c>
      <c r="F46" s="892" t="s">
        <v>644</v>
      </c>
      <c r="G46" s="892" t="s">
        <v>1052</v>
      </c>
      <c r="H46" s="892" t="s">
        <v>1053</v>
      </c>
    </row>
    <row r="47" spans="1:9" x14ac:dyDescent="0.2">
      <c r="C47" s="893"/>
      <c r="D47" s="893" t="s">
        <v>647</v>
      </c>
      <c r="E47" s="893" t="s">
        <v>648</v>
      </c>
      <c r="F47" s="893" t="s">
        <v>649</v>
      </c>
      <c r="G47" s="893" t="s">
        <v>1274</v>
      </c>
      <c r="H47" s="893"/>
    </row>
    <row r="48" spans="1:9" x14ac:dyDescent="0.2">
      <c r="C48" s="887">
        <v>1</v>
      </c>
      <c r="D48" s="894">
        <v>0.87685999999999997</v>
      </c>
      <c r="E48" s="887">
        <v>96</v>
      </c>
      <c r="F48" s="895">
        <v>402.2</v>
      </c>
      <c r="G48" s="896">
        <v>1.2615000000000001</v>
      </c>
      <c r="H48" s="887">
        <v>0</v>
      </c>
    </row>
    <row r="49" spans="2:8" x14ac:dyDescent="0.2">
      <c r="C49" s="893">
        <v>2</v>
      </c>
      <c r="D49" s="887">
        <v>64</v>
      </c>
      <c r="E49" s="887">
        <v>96</v>
      </c>
      <c r="F49" s="895">
        <v>411.5837056405714</v>
      </c>
      <c r="G49" s="896">
        <v>1.2615000000000001</v>
      </c>
      <c r="H49" s="887">
        <v>0</v>
      </c>
    </row>
    <row r="50" spans="2:8" x14ac:dyDescent="0.2">
      <c r="C50" s="893">
        <v>3</v>
      </c>
      <c r="D50" s="887">
        <v>64</v>
      </c>
      <c r="E50" s="887">
        <v>280</v>
      </c>
      <c r="F50" s="895">
        <v>1235</v>
      </c>
      <c r="G50" s="896">
        <v>3.0663999999999998</v>
      </c>
      <c r="H50" s="887">
        <v>0</v>
      </c>
    </row>
    <row r="51" spans="2:8" x14ac:dyDescent="0.2">
      <c r="C51" s="893">
        <v>4</v>
      </c>
      <c r="D51" s="887">
        <v>64</v>
      </c>
      <c r="E51" s="887">
        <v>280</v>
      </c>
      <c r="F51" s="895">
        <v>2781</v>
      </c>
      <c r="G51" s="896">
        <v>5.8601000000000001</v>
      </c>
      <c r="H51" s="887">
        <v>1</v>
      </c>
    </row>
    <row r="52" spans="2:8" x14ac:dyDescent="0.2">
      <c r="C52" s="893">
        <v>5</v>
      </c>
      <c r="D52" s="887">
        <v>64</v>
      </c>
      <c r="E52" s="887">
        <v>450</v>
      </c>
      <c r="F52" s="895">
        <v>3297.7</v>
      </c>
      <c r="G52" s="896">
        <v>6.6871999999999998</v>
      </c>
      <c r="H52" s="887">
        <v>1</v>
      </c>
    </row>
    <row r="53" spans="2:8" x14ac:dyDescent="0.2">
      <c r="C53" s="893" t="s">
        <v>652</v>
      </c>
      <c r="D53" s="897">
        <v>0.87685999999999997</v>
      </c>
      <c r="E53" s="887">
        <v>96</v>
      </c>
      <c r="F53" s="895">
        <v>2405.0285200319076</v>
      </c>
      <c r="G53" s="896">
        <v>6.6871999999999998</v>
      </c>
      <c r="H53" s="896">
        <v>0.88327608380679501</v>
      </c>
    </row>
    <row r="54" spans="2:8" x14ac:dyDescent="0.2">
      <c r="C54" s="893">
        <v>6</v>
      </c>
      <c r="D54" s="897">
        <v>0.87685999999999997</v>
      </c>
      <c r="E54" s="887">
        <v>96</v>
      </c>
      <c r="F54" s="895">
        <v>2583.562816025526</v>
      </c>
      <c r="G54" s="896">
        <v>7.1708527541345095</v>
      </c>
      <c r="H54" s="896">
        <v>0.96201226726594313</v>
      </c>
    </row>
    <row r="55" spans="2:8" ht="12" customHeight="1" x14ac:dyDescent="0.2"/>
    <row r="56" spans="2:8" x14ac:dyDescent="0.2">
      <c r="B56" s="879" t="s">
        <v>772</v>
      </c>
    </row>
    <row r="57" spans="2:8" x14ac:dyDescent="0.2">
      <c r="B57" s="886" t="s">
        <v>768</v>
      </c>
      <c r="C57" s="886"/>
      <c r="D57" s="886"/>
      <c r="E57" s="886"/>
      <c r="F57" s="886"/>
      <c r="G57" s="886"/>
      <c r="H57" s="886"/>
    </row>
    <row r="58" spans="2:8" x14ac:dyDescent="0.2">
      <c r="B58" s="886"/>
      <c r="C58" s="886"/>
      <c r="D58" s="886"/>
      <c r="E58" s="886"/>
      <c r="F58" s="886"/>
      <c r="G58" s="886"/>
      <c r="H58" s="886"/>
    </row>
    <row r="59" spans="2:8" ht="12" customHeight="1" x14ac:dyDescent="0.2">
      <c r="B59" s="889"/>
      <c r="C59" s="889"/>
      <c r="D59" s="889"/>
      <c r="E59" s="889"/>
      <c r="F59" s="889"/>
      <c r="G59" s="889"/>
      <c r="H59" s="889"/>
    </row>
    <row r="60" spans="2:8" x14ac:dyDescent="0.2">
      <c r="B60" s="889"/>
      <c r="C60" s="892" t="s">
        <v>1655</v>
      </c>
      <c r="D60" s="892" t="s">
        <v>1656</v>
      </c>
      <c r="E60" s="898" t="s">
        <v>1657</v>
      </c>
      <c r="F60" s="889"/>
      <c r="G60" s="889"/>
      <c r="H60" s="889"/>
    </row>
    <row r="61" spans="2:8" x14ac:dyDescent="0.2">
      <c r="B61" s="889"/>
      <c r="C61" s="893"/>
      <c r="D61" s="893" t="s">
        <v>1406</v>
      </c>
      <c r="E61" s="893" t="s">
        <v>1658</v>
      </c>
      <c r="F61" s="889"/>
      <c r="G61" s="889"/>
      <c r="H61" s="889"/>
    </row>
    <row r="62" spans="2:8" x14ac:dyDescent="0.2">
      <c r="B62" s="889"/>
      <c r="C62" s="887">
        <v>1</v>
      </c>
      <c r="D62" s="887">
        <v>96</v>
      </c>
      <c r="E62" s="896">
        <v>0.87685999999999997</v>
      </c>
      <c r="F62" s="889"/>
      <c r="G62" s="889"/>
      <c r="H62" s="889"/>
    </row>
    <row r="63" spans="2:8" x14ac:dyDescent="0.2">
      <c r="B63" s="889"/>
      <c r="C63" s="889"/>
      <c r="D63" s="889"/>
      <c r="E63" s="889"/>
      <c r="F63" s="889"/>
      <c r="G63" s="889"/>
      <c r="H63" s="889"/>
    </row>
    <row r="64" spans="2:8" x14ac:dyDescent="0.2">
      <c r="B64" s="900" t="s">
        <v>635</v>
      </c>
      <c r="C64" s="886"/>
      <c r="D64" s="886"/>
      <c r="E64" s="886"/>
      <c r="F64" s="886"/>
      <c r="G64" s="886"/>
      <c r="H64" s="886"/>
    </row>
    <row r="65" spans="2:8" x14ac:dyDescent="0.2">
      <c r="B65" s="889"/>
      <c r="C65" s="892" t="s">
        <v>1657</v>
      </c>
      <c r="D65" s="892" t="s">
        <v>581</v>
      </c>
      <c r="E65" s="899" t="s">
        <v>646</v>
      </c>
      <c r="F65" s="899"/>
      <c r="G65" s="899" t="s">
        <v>645</v>
      </c>
      <c r="H65" s="899"/>
    </row>
    <row r="66" spans="2:8" x14ac:dyDescent="0.2">
      <c r="B66" s="889"/>
      <c r="C66" s="893" t="s">
        <v>1658</v>
      </c>
      <c r="D66" s="893" t="s">
        <v>650</v>
      </c>
      <c r="E66" s="887" t="s">
        <v>580</v>
      </c>
      <c r="F66" s="887" t="s">
        <v>651</v>
      </c>
      <c r="G66" s="887" t="s">
        <v>580</v>
      </c>
      <c r="H66" s="887" t="s">
        <v>651</v>
      </c>
    </row>
    <row r="67" spans="2:8" x14ac:dyDescent="0.2">
      <c r="B67" s="889"/>
      <c r="C67" s="896">
        <v>0.87685999999999997</v>
      </c>
      <c r="D67" s="756">
        <v>1.0406</v>
      </c>
      <c r="E67" s="895">
        <v>402.2</v>
      </c>
      <c r="F67" s="895">
        <v>2669.7</v>
      </c>
      <c r="G67" s="896">
        <v>1.2615000000000001</v>
      </c>
      <c r="H67" s="896">
        <v>7.4042000000000003</v>
      </c>
    </row>
    <row r="68" spans="2:8" x14ac:dyDescent="0.2">
      <c r="B68" s="889"/>
      <c r="C68" s="879" t="s">
        <v>636</v>
      </c>
    </row>
    <row r="69" spans="2:8" ht="12" customHeight="1" x14ac:dyDescent="0.2">
      <c r="B69" s="889"/>
      <c r="C69" s="889"/>
      <c r="D69" s="889"/>
      <c r="E69" s="889"/>
      <c r="F69" s="889"/>
      <c r="G69" s="889"/>
      <c r="H69" s="889"/>
    </row>
    <row r="70" spans="2:8" x14ac:dyDescent="0.2">
      <c r="B70" s="879" t="s">
        <v>773</v>
      </c>
      <c r="C70" s="889"/>
      <c r="D70" s="889"/>
      <c r="E70" s="889"/>
      <c r="F70" s="889"/>
      <c r="G70" s="889"/>
      <c r="H70" s="889"/>
    </row>
    <row r="71" spans="2:8" x14ac:dyDescent="0.2">
      <c r="B71" s="886" t="s">
        <v>2126</v>
      </c>
      <c r="C71" s="886"/>
      <c r="D71" s="886"/>
      <c r="E71" s="886"/>
      <c r="F71" s="886"/>
      <c r="G71" s="886"/>
      <c r="H71" s="886"/>
    </row>
    <row r="72" spans="2:8" x14ac:dyDescent="0.2">
      <c r="B72" s="886"/>
      <c r="C72" s="886"/>
      <c r="D72" s="886"/>
      <c r="E72" s="886"/>
      <c r="F72" s="886"/>
      <c r="G72" s="886"/>
      <c r="H72" s="886"/>
    </row>
    <row r="73" spans="2:8" x14ac:dyDescent="0.2">
      <c r="B73" s="879" t="s">
        <v>1047</v>
      </c>
      <c r="C73" s="889"/>
      <c r="D73" s="889"/>
      <c r="E73" s="889"/>
      <c r="F73" s="889"/>
      <c r="G73" s="889"/>
      <c r="H73" s="889"/>
    </row>
    <row r="74" spans="2:8" x14ac:dyDescent="0.2">
      <c r="B74" s="879" t="s">
        <v>1048</v>
      </c>
      <c r="G74" s="885">
        <v>411.5837056405714</v>
      </c>
      <c r="H74" s="879" t="s">
        <v>1049</v>
      </c>
    </row>
    <row r="75" spans="2:8" ht="12" customHeight="1" x14ac:dyDescent="0.2">
      <c r="G75" s="881"/>
    </row>
    <row r="76" spans="2:8" x14ac:dyDescent="0.2">
      <c r="B76" s="879" t="s">
        <v>774</v>
      </c>
    </row>
    <row r="77" spans="2:8" x14ac:dyDescent="0.2">
      <c r="B77" s="900" t="s">
        <v>776</v>
      </c>
      <c r="C77" s="886"/>
      <c r="D77" s="886"/>
      <c r="E77" s="886"/>
      <c r="F77" s="886"/>
      <c r="G77" s="886"/>
      <c r="H77" s="886"/>
    </row>
    <row r="78" spans="2:8" x14ac:dyDescent="0.2">
      <c r="B78" s="886"/>
      <c r="C78" s="886"/>
      <c r="D78" s="886"/>
      <c r="E78" s="886"/>
      <c r="F78" s="886"/>
      <c r="G78" s="886"/>
      <c r="H78" s="886"/>
    </row>
    <row r="79" spans="2:8" x14ac:dyDescent="0.2">
      <c r="B79" s="886"/>
      <c r="C79" s="886"/>
      <c r="D79" s="886"/>
      <c r="E79" s="886"/>
      <c r="F79" s="886"/>
      <c r="G79" s="886"/>
      <c r="H79" s="886"/>
    </row>
    <row r="80" spans="2:8" x14ac:dyDescent="0.2">
      <c r="B80" s="886"/>
      <c r="C80" s="886"/>
      <c r="D80" s="886"/>
      <c r="E80" s="886"/>
      <c r="F80" s="886"/>
      <c r="G80" s="886"/>
      <c r="H80" s="886"/>
    </row>
    <row r="81" spans="2:8" x14ac:dyDescent="0.2">
      <c r="C81" s="892" t="s">
        <v>1657</v>
      </c>
      <c r="D81" s="892" t="s">
        <v>769</v>
      </c>
      <c r="E81" s="899" t="s">
        <v>646</v>
      </c>
      <c r="F81" s="899"/>
      <c r="G81" s="899" t="s">
        <v>645</v>
      </c>
      <c r="H81" s="899"/>
    </row>
    <row r="82" spans="2:8" x14ac:dyDescent="0.2">
      <c r="C82" s="893" t="s">
        <v>1658</v>
      </c>
      <c r="D82" s="893" t="s">
        <v>1406</v>
      </c>
      <c r="E82" s="887" t="s">
        <v>580</v>
      </c>
      <c r="F82" s="887" t="s">
        <v>651</v>
      </c>
      <c r="G82" s="887" t="s">
        <v>580</v>
      </c>
      <c r="H82" s="887" t="s">
        <v>651</v>
      </c>
    </row>
    <row r="83" spans="2:8" x14ac:dyDescent="0.2">
      <c r="C83" s="887">
        <v>64</v>
      </c>
      <c r="D83" s="887">
        <v>280</v>
      </c>
      <c r="E83" s="895">
        <v>1235</v>
      </c>
      <c r="F83" s="895">
        <v>2781</v>
      </c>
      <c r="G83" s="896">
        <v>3.0663999999999998</v>
      </c>
      <c r="H83" s="896">
        <v>5.8601000000000001</v>
      </c>
    </row>
    <row r="84" spans="2:8" x14ac:dyDescent="0.2">
      <c r="C84" s="879" t="s">
        <v>770</v>
      </c>
    </row>
    <row r="85" spans="2:8" ht="15" customHeight="1" x14ac:dyDescent="0.2">
      <c r="C85" s="886" t="s">
        <v>477</v>
      </c>
      <c r="D85" s="886"/>
      <c r="E85" s="886"/>
      <c r="F85" s="886"/>
      <c r="G85" s="886"/>
      <c r="H85" s="886"/>
    </row>
    <row r="86" spans="2:8" x14ac:dyDescent="0.2">
      <c r="C86" s="886"/>
      <c r="D86" s="886"/>
      <c r="E86" s="886"/>
      <c r="F86" s="886"/>
      <c r="G86" s="886"/>
      <c r="H86" s="886"/>
    </row>
    <row r="87" spans="2:8" ht="12" customHeight="1" x14ac:dyDescent="0.2"/>
    <row r="88" spans="2:8" x14ac:dyDescent="0.2">
      <c r="B88" s="879" t="s">
        <v>775</v>
      </c>
    </row>
    <row r="89" spans="2:8" x14ac:dyDescent="0.2">
      <c r="B89" s="886" t="s">
        <v>2127</v>
      </c>
      <c r="C89" s="886"/>
      <c r="D89" s="886"/>
      <c r="E89" s="886"/>
      <c r="F89" s="886"/>
      <c r="G89" s="886"/>
      <c r="H89" s="886"/>
    </row>
    <row r="90" spans="2:8" x14ac:dyDescent="0.2">
      <c r="B90" s="886"/>
      <c r="C90" s="886"/>
      <c r="D90" s="886"/>
      <c r="E90" s="886"/>
      <c r="F90" s="886"/>
      <c r="G90" s="886"/>
      <c r="H90" s="886"/>
    </row>
    <row r="91" spans="2:8" x14ac:dyDescent="0.2">
      <c r="B91" s="886"/>
      <c r="C91" s="886"/>
      <c r="D91" s="886"/>
      <c r="E91" s="886"/>
      <c r="F91" s="886"/>
      <c r="G91" s="886"/>
      <c r="H91" s="886"/>
    </row>
    <row r="92" spans="2:8" x14ac:dyDescent="0.2">
      <c r="B92" s="889"/>
      <c r="C92" s="892" t="s">
        <v>641</v>
      </c>
      <c r="D92" s="892" t="s">
        <v>642</v>
      </c>
      <c r="E92" s="892" t="s">
        <v>643</v>
      </c>
      <c r="F92" s="892" t="s">
        <v>644</v>
      </c>
      <c r="G92" s="892" t="s">
        <v>1052</v>
      </c>
      <c r="H92" s="892" t="s">
        <v>1053</v>
      </c>
    </row>
    <row r="93" spans="2:8" x14ac:dyDescent="0.2">
      <c r="B93" s="889"/>
      <c r="C93" s="893"/>
      <c r="D93" s="893" t="s">
        <v>647</v>
      </c>
      <c r="E93" s="893" t="s">
        <v>648</v>
      </c>
      <c r="F93" s="893" t="s">
        <v>649</v>
      </c>
      <c r="G93" s="893" t="s">
        <v>1054</v>
      </c>
      <c r="H93" s="893"/>
    </row>
    <row r="94" spans="2:8" x14ac:dyDescent="0.2">
      <c r="C94" s="887">
        <v>5</v>
      </c>
      <c r="D94" s="895">
        <v>64</v>
      </c>
      <c r="E94" s="887">
        <v>450</v>
      </c>
      <c r="F94" s="895">
        <v>3297.7</v>
      </c>
      <c r="G94" s="896">
        <v>6.6871999999999998</v>
      </c>
      <c r="H94" s="887">
        <v>1</v>
      </c>
    </row>
    <row r="95" spans="2:8" ht="12" customHeight="1" x14ac:dyDescent="0.2">
      <c r="C95" s="902"/>
      <c r="D95" s="885"/>
      <c r="E95" s="902"/>
      <c r="F95" s="885"/>
      <c r="G95" s="885"/>
      <c r="H95" s="901"/>
    </row>
    <row r="96" spans="2:8" x14ac:dyDescent="0.2">
      <c r="B96" s="879" t="s">
        <v>771</v>
      </c>
    </row>
    <row r="97" spans="2:8" ht="12" customHeight="1" x14ac:dyDescent="0.2"/>
    <row r="98" spans="2:8" x14ac:dyDescent="0.2">
      <c r="B98" s="886" t="s">
        <v>579</v>
      </c>
      <c r="C98" s="886"/>
      <c r="D98" s="886"/>
      <c r="E98" s="886"/>
      <c r="F98" s="886"/>
      <c r="G98" s="886"/>
      <c r="H98" s="886"/>
    </row>
    <row r="99" spans="2:8" x14ac:dyDescent="0.2">
      <c r="B99" s="886"/>
      <c r="C99" s="886"/>
      <c r="D99" s="886"/>
      <c r="E99" s="886"/>
      <c r="F99" s="886"/>
      <c r="G99" s="886"/>
      <c r="H99" s="886"/>
    </row>
    <row r="100" spans="2:8" x14ac:dyDescent="0.2">
      <c r="B100" s="886"/>
      <c r="C100" s="886"/>
      <c r="D100" s="886"/>
      <c r="E100" s="886"/>
      <c r="F100" s="886"/>
      <c r="G100" s="886"/>
      <c r="H100" s="886"/>
    </row>
    <row r="101" spans="2:8" x14ac:dyDescent="0.2">
      <c r="B101" s="886"/>
      <c r="C101" s="886"/>
      <c r="D101" s="886"/>
      <c r="E101" s="886"/>
      <c r="F101" s="886"/>
      <c r="G101" s="886"/>
      <c r="H101" s="886"/>
    </row>
    <row r="102" spans="2:8" x14ac:dyDescent="0.2">
      <c r="B102" s="879" t="s">
        <v>582</v>
      </c>
      <c r="G102" s="882">
        <v>0.88327608380679501</v>
      </c>
    </row>
    <row r="103" spans="2:8" x14ac:dyDescent="0.2">
      <c r="B103" s="879" t="s">
        <v>583</v>
      </c>
      <c r="G103" s="881">
        <v>2405.0285200319076</v>
      </c>
      <c r="H103" s="879" t="s">
        <v>1055</v>
      </c>
    </row>
    <row r="104" spans="2:8" x14ac:dyDescent="0.2">
      <c r="C104" s="892" t="s">
        <v>641</v>
      </c>
      <c r="D104" s="892" t="s">
        <v>642</v>
      </c>
      <c r="E104" s="892" t="s">
        <v>643</v>
      </c>
      <c r="F104" s="892" t="s">
        <v>644</v>
      </c>
      <c r="G104" s="892" t="s">
        <v>1052</v>
      </c>
      <c r="H104" s="892" t="s">
        <v>1053</v>
      </c>
    </row>
    <row r="105" spans="2:8" x14ac:dyDescent="0.2">
      <c r="C105" s="893"/>
      <c r="D105" s="893" t="s">
        <v>647</v>
      </c>
      <c r="E105" s="893" t="s">
        <v>648</v>
      </c>
      <c r="F105" s="893" t="s">
        <v>649</v>
      </c>
      <c r="G105" s="893" t="s">
        <v>1054</v>
      </c>
      <c r="H105" s="893"/>
    </row>
    <row r="106" spans="2:8" x14ac:dyDescent="0.2">
      <c r="C106" s="887" t="s">
        <v>652</v>
      </c>
      <c r="D106" s="903">
        <v>0.87685999999999997</v>
      </c>
      <c r="E106" s="887">
        <v>96</v>
      </c>
      <c r="F106" s="895">
        <v>2405.0285200319076</v>
      </c>
      <c r="G106" s="896">
        <v>6.6871999999999998</v>
      </c>
      <c r="H106" s="903">
        <v>0.88327608380679501</v>
      </c>
    </row>
    <row r="107" spans="2:8" ht="12" customHeight="1" x14ac:dyDescent="0.2">
      <c r="B107" s="889"/>
      <c r="C107" s="889"/>
      <c r="D107" s="889"/>
      <c r="E107" s="889"/>
      <c r="F107" s="889"/>
      <c r="G107" s="889"/>
      <c r="H107" s="889"/>
    </row>
    <row r="108" spans="2:8" ht="15" customHeight="1" x14ac:dyDescent="0.2">
      <c r="B108" s="886" t="s">
        <v>778</v>
      </c>
      <c r="C108" s="886"/>
      <c r="D108" s="886"/>
      <c r="E108" s="886"/>
      <c r="F108" s="886"/>
      <c r="G108" s="886"/>
      <c r="H108" s="886"/>
    </row>
    <row r="109" spans="2:8" ht="15" customHeight="1" x14ac:dyDescent="0.2">
      <c r="B109" s="886"/>
      <c r="C109" s="886"/>
      <c r="D109" s="886"/>
      <c r="E109" s="886"/>
      <c r="F109" s="886"/>
      <c r="G109" s="886"/>
      <c r="H109" s="886"/>
    </row>
    <row r="110" spans="2:8" ht="15" customHeight="1" x14ac:dyDescent="0.2">
      <c r="B110" s="879" t="s">
        <v>1056</v>
      </c>
      <c r="G110" s="881">
        <v>2583.562816025526</v>
      </c>
      <c r="H110" s="879" t="s">
        <v>1055</v>
      </c>
    </row>
    <row r="111" spans="2:8" ht="15" customHeight="1" x14ac:dyDescent="0.2">
      <c r="B111" s="879" t="s">
        <v>584</v>
      </c>
      <c r="G111" s="882">
        <v>0.96201226726594313</v>
      </c>
    </row>
    <row r="112" spans="2:8" x14ac:dyDescent="0.2">
      <c r="B112" s="879" t="s">
        <v>585</v>
      </c>
      <c r="G112" s="883">
        <v>7.1708527541345095</v>
      </c>
      <c r="H112" s="879" t="s">
        <v>1057</v>
      </c>
    </row>
    <row r="113" spans="1:8" x14ac:dyDescent="0.2">
      <c r="C113" s="892" t="s">
        <v>641</v>
      </c>
      <c r="D113" s="892" t="s">
        <v>642</v>
      </c>
      <c r="E113" s="892" t="s">
        <v>643</v>
      </c>
      <c r="F113" s="892" t="s">
        <v>644</v>
      </c>
      <c r="G113" s="892" t="s">
        <v>1052</v>
      </c>
      <c r="H113" s="892" t="s">
        <v>1053</v>
      </c>
    </row>
    <row r="114" spans="1:8" x14ac:dyDescent="0.2">
      <c r="C114" s="893"/>
      <c r="D114" s="893" t="s">
        <v>647</v>
      </c>
      <c r="E114" s="893" t="s">
        <v>648</v>
      </c>
      <c r="F114" s="893" t="s">
        <v>649</v>
      </c>
      <c r="G114" s="893" t="s">
        <v>1054</v>
      </c>
      <c r="H114" s="893"/>
    </row>
    <row r="115" spans="1:8" ht="15" customHeight="1" x14ac:dyDescent="0.2">
      <c r="C115" s="887">
        <v>6</v>
      </c>
      <c r="D115" s="903">
        <v>0.87685999999999997</v>
      </c>
      <c r="E115" s="887">
        <v>96</v>
      </c>
      <c r="F115" s="895">
        <v>2583.562816025526</v>
      </c>
      <c r="G115" s="896">
        <v>7.1708527541345095</v>
      </c>
      <c r="H115" s="903">
        <v>0.96201226726594313</v>
      </c>
    </row>
    <row r="116" spans="1:8" ht="12" customHeight="1" x14ac:dyDescent="0.2"/>
    <row r="117" spans="1:8" x14ac:dyDescent="0.2">
      <c r="A117" s="879">
        <v>3</v>
      </c>
      <c r="B117" s="879" t="s">
        <v>1382</v>
      </c>
    </row>
    <row r="118" spans="1:8" x14ac:dyDescent="0.2">
      <c r="B118" s="879" t="s">
        <v>1834</v>
      </c>
    </row>
    <row r="119" spans="1:8" x14ac:dyDescent="0.2">
      <c r="B119" s="879" t="s">
        <v>1909</v>
      </c>
      <c r="D119" s="880" t="s">
        <v>291</v>
      </c>
      <c r="E119" s="884">
        <v>100</v>
      </c>
      <c r="F119" s="166" t="s">
        <v>729</v>
      </c>
      <c r="G119" s="882">
        <v>27.777777777777779</v>
      </c>
      <c r="H119" s="879" t="s">
        <v>730</v>
      </c>
    </row>
    <row r="121" spans="1:8" x14ac:dyDescent="0.2">
      <c r="B121" s="879" t="s">
        <v>1191</v>
      </c>
    </row>
    <row r="122" spans="1:8" x14ac:dyDescent="0.2">
      <c r="B122" s="879" t="s">
        <v>1192</v>
      </c>
      <c r="G122" s="884">
        <v>282.83256295125045</v>
      </c>
      <c r="H122" s="879" t="s">
        <v>1497</v>
      </c>
    </row>
    <row r="123" spans="1:8" x14ac:dyDescent="0.2">
      <c r="B123" s="879" t="s">
        <v>1193</v>
      </c>
      <c r="G123" s="884"/>
    </row>
    <row r="124" spans="1:8" x14ac:dyDescent="0.2">
      <c r="B124" s="879" t="s">
        <v>1194</v>
      </c>
      <c r="G124" s="884">
        <v>18662.785074532912</v>
      </c>
      <c r="H124" s="879" t="s">
        <v>1497</v>
      </c>
    </row>
    <row r="125" spans="1:8" x14ac:dyDescent="0.2">
      <c r="B125" s="879" t="s">
        <v>1195</v>
      </c>
      <c r="G125" s="884"/>
    </row>
    <row r="126" spans="1:8" x14ac:dyDescent="0.2">
      <c r="B126" s="879" t="s">
        <v>1196</v>
      </c>
      <c r="G126" s="884">
        <v>18379.952511581661</v>
      </c>
      <c r="H126" s="879" t="s">
        <v>1497</v>
      </c>
    </row>
    <row r="127" spans="1:8" ht="12" customHeight="1" x14ac:dyDescent="0.2">
      <c r="G127" s="884"/>
    </row>
    <row r="128" spans="1:8" x14ac:dyDescent="0.2">
      <c r="A128" s="879">
        <v>4</v>
      </c>
      <c r="B128" s="879" t="s">
        <v>1197</v>
      </c>
      <c r="G128" s="884"/>
    </row>
    <row r="129" spans="1:8" x14ac:dyDescent="0.2">
      <c r="B129" s="879" t="s">
        <v>1198</v>
      </c>
      <c r="G129" s="884">
        <v>80169.897065539684</v>
      </c>
      <c r="H129" s="879" t="s">
        <v>1497</v>
      </c>
    </row>
    <row r="130" spans="1:8" ht="12" customHeight="1" x14ac:dyDescent="0.2">
      <c r="G130" s="884"/>
    </row>
    <row r="131" spans="1:8" x14ac:dyDescent="0.2">
      <c r="A131" s="879">
        <v>5</v>
      </c>
      <c r="B131" s="879" t="s">
        <v>1199</v>
      </c>
      <c r="G131" s="884"/>
    </row>
    <row r="132" spans="1:8" x14ac:dyDescent="0.2">
      <c r="B132" s="879" t="s">
        <v>1200</v>
      </c>
      <c r="G132" s="884">
        <v>87141.192462543127</v>
      </c>
      <c r="H132" s="879" t="s">
        <v>1497</v>
      </c>
    </row>
    <row r="133" spans="1:8" ht="12" customHeight="1" x14ac:dyDescent="0.2">
      <c r="G133" s="884"/>
    </row>
    <row r="134" spans="1:8" x14ac:dyDescent="0.2">
      <c r="A134" s="879">
        <v>6</v>
      </c>
      <c r="B134" s="879" t="s">
        <v>1465</v>
      </c>
      <c r="G134" s="884"/>
    </row>
    <row r="135" spans="1:8" x14ac:dyDescent="0.2">
      <c r="B135" s="879" t="s">
        <v>1466</v>
      </c>
      <c r="G135" s="884">
        <v>60593.411556264618</v>
      </c>
      <c r="H135" s="879" t="s">
        <v>1497</v>
      </c>
    </row>
    <row r="136" spans="1:8" ht="12" customHeight="1" x14ac:dyDescent="0.2">
      <c r="G136" s="881"/>
    </row>
    <row r="137" spans="1:8" x14ac:dyDescent="0.2">
      <c r="A137" s="879" t="s">
        <v>1070</v>
      </c>
      <c r="B137" s="879" t="s">
        <v>1203</v>
      </c>
      <c r="F137" s="879" t="s">
        <v>172</v>
      </c>
      <c r="H137" s="167">
        <v>0.21092151704811846</v>
      </c>
    </row>
    <row r="138" spans="1:8" x14ac:dyDescent="0.2">
      <c r="A138" s="879" t="s">
        <v>1068</v>
      </c>
      <c r="B138" s="879" t="s">
        <v>713</v>
      </c>
      <c r="F138" s="879" t="s">
        <v>173</v>
      </c>
      <c r="H138" s="167">
        <v>0.69534751411980233</v>
      </c>
    </row>
    <row r="139" spans="1:8" x14ac:dyDescent="0.2">
      <c r="A139" s="879" t="s">
        <v>1069</v>
      </c>
      <c r="B139" s="879" t="s">
        <v>1204</v>
      </c>
      <c r="F139" s="879" t="s">
        <v>179</v>
      </c>
      <c r="H139" s="167">
        <v>0.90626903116792079</v>
      </c>
    </row>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sheetData>
  <mergeCells count="25">
    <mergeCell ref="C85:H86"/>
    <mergeCell ref="B89:H91"/>
    <mergeCell ref="B98:H101"/>
    <mergeCell ref="B108:H109"/>
    <mergeCell ref="B71:H72"/>
    <mergeCell ref="B77:H80"/>
    <mergeCell ref="E81:F81"/>
    <mergeCell ref="G81:H81"/>
    <mergeCell ref="B44:H45"/>
    <mergeCell ref="B57:H58"/>
    <mergeCell ref="B64:H64"/>
    <mergeCell ref="E65:F65"/>
    <mergeCell ref="G65:H65"/>
    <mergeCell ref="B27:H27"/>
    <mergeCell ref="B28:H28"/>
    <mergeCell ref="B29:H29"/>
    <mergeCell ref="B30:H30"/>
    <mergeCell ref="B42:H42"/>
    <mergeCell ref="B43:H43"/>
    <mergeCell ref="A1:I2"/>
    <mergeCell ref="A5:H7"/>
    <mergeCell ref="B20:H20"/>
    <mergeCell ref="B23:H24"/>
    <mergeCell ref="B25:H25"/>
    <mergeCell ref="B26:H26"/>
  </mergeCells>
  <printOptions horizontalCentered="1"/>
  <pageMargins left="0.39370078740157483" right="0.19685039370078741" top="0.39370078740157483" bottom="0.39370078740157483" header="0.39370078740157483" footer="0.39370078740157483"/>
  <pageSetup paperSize="9" scale="80" orientation="portrait" horizontalDpi="300" verticalDpi="300" r:id="rId1"/>
  <headerFooter alignWithMargins="0"/>
  <rowBreaks count="2" manualBreakCount="2">
    <brk id="69" max="16383" man="1"/>
    <brk id="13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5"/>
  <sheetViews>
    <sheetView showGridLines="0" zoomScaleNormal="100" workbookViewId="0">
      <pane ySplit="10" topLeftCell="A11" activePane="bottomLeft" state="frozen"/>
      <selection sqref="A1:XFD1048576"/>
      <selection pane="bottomLeft" activeCell="A11" sqref="A11"/>
    </sheetView>
  </sheetViews>
  <sheetFormatPr defaultRowHeight="12.75" x14ac:dyDescent="0.2"/>
  <cols>
    <col min="1" max="1" width="6.7109375" style="156" customWidth="1"/>
    <col min="2" max="2" width="10.140625" style="279" bestFit="1" customWidth="1"/>
    <col min="3" max="3" width="11.7109375" style="279" customWidth="1"/>
    <col min="4" max="11" width="9" style="279" customWidth="1"/>
    <col min="12" max="16384" width="9.140625" style="3"/>
  </cols>
  <sheetData>
    <row r="1" spans="1:13" ht="18" x14ac:dyDescent="0.25">
      <c r="A1" s="289" t="s">
        <v>255</v>
      </c>
      <c r="B1" s="290"/>
      <c r="C1" s="290"/>
      <c r="D1" s="290"/>
      <c r="E1" s="290"/>
      <c r="F1" s="290"/>
      <c r="G1" s="290"/>
      <c r="H1" s="290"/>
      <c r="I1" s="290"/>
      <c r="J1" s="290"/>
      <c r="K1" s="291"/>
    </row>
    <row r="2" spans="1:13" x14ac:dyDescent="0.2">
      <c r="A2" s="734"/>
      <c r="B2" s="735"/>
      <c r="C2" s="735"/>
      <c r="D2" s="735"/>
      <c r="E2" s="735"/>
      <c r="F2" s="735"/>
      <c r="G2" s="735"/>
      <c r="H2" s="735"/>
      <c r="I2" s="735"/>
      <c r="J2" s="735"/>
      <c r="K2" s="736"/>
    </row>
    <row r="3" spans="1:13" ht="15" customHeight="1" x14ac:dyDescent="0.2">
      <c r="A3" s="737" t="s">
        <v>256</v>
      </c>
      <c r="B3" s="737" t="s">
        <v>257</v>
      </c>
      <c r="C3" s="738" t="s">
        <v>258</v>
      </c>
      <c r="D3" s="739"/>
      <c r="E3" s="740"/>
      <c r="F3" s="738" t="s">
        <v>259</v>
      </c>
      <c r="G3" s="739"/>
      <c r="H3" s="740"/>
      <c r="I3" s="738" t="s">
        <v>1080</v>
      </c>
      <c r="J3" s="739"/>
      <c r="K3" s="740"/>
    </row>
    <row r="4" spans="1:13" ht="15" customHeight="1" x14ac:dyDescent="0.2">
      <c r="A4" s="741" t="s">
        <v>1406</v>
      </c>
      <c r="B4" s="734" t="s">
        <v>1658</v>
      </c>
      <c r="C4" s="565" t="s">
        <v>1081</v>
      </c>
      <c r="D4" s="565" t="s">
        <v>1082</v>
      </c>
      <c r="E4" s="565" t="s">
        <v>1083</v>
      </c>
      <c r="F4" s="565" t="s">
        <v>1084</v>
      </c>
      <c r="G4" s="565" t="s">
        <v>1085</v>
      </c>
      <c r="H4" s="565" t="s">
        <v>1086</v>
      </c>
      <c r="I4" s="565" t="s">
        <v>1087</v>
      </c>
      <c r="J4" s="565" t="s">
        <v>1088</v>
      </c>
      <c r="K4" s="565" t="s">
        <v>1089</v>
      </c>
    </row>
    <row r="5" spans="1:13" hidden="1" x14ac:dyDescent="0.2">
      <c r="A5" s="741"/>
      <c r="B5" s="734"/>
      <c r="C5" s="565"/>
      <c r="D5" s="565"/>
      <c r="E5" s="565"/>
      <c r="F5" s="565"/>
      <c r="G5" s="565"/>
      <c r="H5" s="565"/>
      <c r="I5" s="565"/>
      <c r="J5" s="565"/>
      <c r="K5" s="565"/>
    </row>
    <row r="6" spans="1:13" hidden="1" x14ac:dyDescent="0.2">
      <c r="A6" s="741"/>
      <c r="B6" s="734"/>
      <c r="C6" s="565"/>
      <c r="D6" s="565"/>
      <c r="E6" s="565"/>
      <c r="F6" s="565"/>
      <c r="G6" s="565"/>
      <c r="H6" s="565"/>
      <c r="I6" s="565"/>
      <c r="J6" s="565"/>
      <c r="K6" s="565"/>
    </row>
    <row r="7" spans="1:13" hidden="1" x14ac:dyDescent="0.2">
      <c r="A7" s="741"/>
      <c r="B7" s="734"/>
      <c r="C7" s="565"/>
      <c r="D7" s="565"/>
      <c r="E7" s="565"/>
      <c r="F7" s="565"/>
      <c r="G7" s="565"/>
      <c r="H7" s="565"/>
      <c r="I7" s="565"/>
      <c r="J7" s="565"/>
      <c r="K7" s="565"/>
    </row>
    <row r="8" spans="1:13" hidden="1" x14ac:dyDescent="0.2">
      <c r="A8" s="741"/>
      <c r="B8" s="734"/>
      <c r="C8" s="565"/>
      <c r="D8" s="565"/>
      <c r="E8" s="565"/>
      <c r="F8" s="565"/>
      <c r="G8" s="565"/>
      <c r="H8" s="565"/>
      <c r="I8" s="565"/>
      <c r="J8" s="565"/>
      <c r="K8" s="565"/>
    </row>
    <row r="9" spans="1:13" hidden="1" x14ac:dyDescent="0.2">
      <c r="A9" s="741"/>
      <c r="B9" s="734"/>
      <c r="C9" s="565"/>
      <c r="D9" s="565"/>
      <c r="E9" s="565"/>
      <c r="F9" s="565"/>
      <c r="G9" s="565"/>
      <c r="H9" s="565"/>
      <c r="I9" s="565"/>
      <c r="J9" s="565"/>
      <c r="K9" s="565"/>
    </row>
    <row r="10" spans="1:13" hidden="1" x14ac:dyDescent="0.2">
      <c r="A10" s="741"/>
      <c r="B10" s="734"/>
      <c r="C10" s="565"/>
      <c r="D10" s="565"/>
      <c r="E10" s="565"/>
      <c r="F10" s="565"/>
      <c r="G10" s="565"/>
      <c r="H10" s="565"/>
      <c r="I10" s="565"/>
      <c r="J10" s="565"/>
      <c r="K10" s="565"/>
    </row>
    <row r="11" spans="1:13" s="37" customFormat="1" ht="16.5" customHeight="1" x14ac:dyDescent="0.2">
      <c r="A11" s="280">
        <v>0</v>
      </c>
      <c r="B11" s="251">
        <v>6.0169999999999998E-3</v>
      </c>
      <c r="C11" s="748">
        <v>1.0001999999999999E-3</v>
      </c>
      <c r="D11" s="749">
        <v>206.29799980000001</v>
      </c>
      <c r="E11" s="251" t="s">
        <v>1090</v>
      </c>
      <c r="F11" s="251">
        <v>0</v>
      </c>
      <c r="G11" s="251">
        <v>2501.6</v>
      </c>
      <c r="H11" s="251">
        <v>2501.6</v>
      </c>
      <c r="I11" s="251">
        <v>0</v>
      </c>
      <c r="J11" s="744">
        <v>9.1577999999999999</v>
      </c>
      <c r="K11" s="744">
        <v>9.1577999999999999</v>
      </c>
      <c r="M11" s="750"/>
    </row>
    <row r="12" spans="1:13" s="37" customFormat="1" ht="16.5" customHeight="1" x14ac:dyDescent="0.2">
      <c r="A12" s="280">
        <v>0.01</v>
      </c>
      <c r="B12" s="251" t="s">
        <v>1091</v>
      </c>
      <c r="C12" s="748">
        <v>1.0001999999999999E-3</v>
      </c>
      <c r="D12" s="749">
        <v>206.16199980000002</v>
      </c>
      <c r="E12" s="251" t="s">
        <v>1092</v>
      </c>
      <c r="F12" s="251">
        <v>0</v>
      </c>
      <c r="G12" s="251">
        <v>2501.6</v>
      </c>
      <c r="H12" s="251">
        <v>2501.6</v>
      </c>
      <c r="I12" s="251">
        <v>0</v>
      </c>
      <c r="J12" s="744">
        <v>9.1575000000000006</v>
      </c>
      <c r="K12" s="744">
        <v>9.1575000000000006</v>
      </c>
      <c r="M12" s="750"/>
    </row>
    <row r="13" spans="1:13" s="37" customFormat="1" ht="16.5" customHeight="1" x14ac:dyDescent="0.2">
      <c r="A13" s="280">
        <v>2</v>
      </c>
      <c r="B13" s="251">
        <v>7.0549999999999996E-3</v>
      </c>
      <c r="C13" s="748">
        <v>1.0001000000000001E-3</v>
      </c>
      <c r="D13" s="749">
        <v>179.9219999</v>
      </c>
      <c r="E13" s="251" t="s">
        <v>1093</v>
      </c>
      <c r="F13" s="614">
        <v>8.4</v>
      </c>
      <c r="G13" s="251">
        <v>2496.8000000000002</v>
      </c>
      <c r="H13" s="614">
        <v>2505.1999999999998</v>
      </c>
      <c r="I13" s="744">
        <v>3.0599999999999999E-2</v>
      </c>
      <c r="J13" s="744">
        <v>9.0740999999999996</v>
      </c>
      <c r="K13" s="744">
        <v>9.1046999999999993</v>
      </c>
      <c r="M13" s="750"/>
    </row>
    <row r="14" spans="1:13" s="37" customFormat="1" ht="16.5" customHeight="1" x14ac:dyDescent="0.2">
      <c r="A14" s="280">
        <v>4</v>
      </c>
      <c r="B14" s="251" t="s">
        <v>1094</v>
      </c>
      <c r="C14" s="748">
        <v>1E-3</v>
      </c>
      <c r="D14" s="749">
        <v>157.27099999999999</v>
      </c>
      <c r="E14" s="251" t="s">
        <v>1095</v>
      </c>
      <c r="F14" s="614">
        <v>16.8</v>
      </c>
      <c r="G14" s="251">
        <v>2492.1</v>
      </c>
      <c r="H14" s="614">
        <v>2508.9</v>
      </c>
      <c r="I14" s="744">
        <v>6.1100000000000002E-2</v>
      </c>
      <c r="J14" s="744">
        <v>8.9915000000000003</v>
      </c>
      <c r="K14" s="744">
        <v>9.0526</v>
      </c>
      <c r="M14" s="750"/>
    </row>
    <row r="15" spans="1:13" s="37" customFormat="1" ht="16.5" customHeight="1" x14ac:dyDescent="0.2">
      <c r="A15" s="280">
        <v>6</v>
      </c>
      <c r="B15" s="251" t="s">
        <v>1096</v>
      </c>
      <c r="C15" s="748">
        <v>1E-3</v>
      </c>
      <c r="D15" s="749">
        <v>137.779</v>
      </c>
      <c r="E15" s="749">
        <v>137.78</v>
      </c>
      <c r="F15" s="614">
        <v>25.2</v>
      </c>
      <c r="G15" s="251">
        <v>2487.4</v>
      </c>
      <c r="H15" s="614">
        <v>2512.6</v>
      </c>
      <c r="I15" s="744">
        <v>9.1300000000000006E-2</v>
      </c>
      <c r="J15" s="744">
        <v>8.9101999999999997</v>
      </c>
      <c r="K15" s="744">
        <v>9.0015000000000001</v>
      </c>
      <c r="M15" s="750"/>
    </row>
    <row r="16" spans="1:13" s="37" customFormat="1" ht="16.5" customHeight="1" x14ac:dyDescent="0.2">
      <c r="A16" s="280">
        <v>8</v>
      </c>
      <c r="B16" s="751">
        <v>1.072E-2</v>
      </c>
      <c r="C16" s="748">
        <v>1.0001000000000001E-3</v>
      </c>
      <c r="D16" s="749">
        <v>120.9649999</v>
      </c>
      <c r="E16" s="251" t="s">
        <v>1097</v>
      </c>
      <c r="F16" s="614">
        <v>33.6</v>
      </c>
      <c r="G16" s="251">
        <v>2482.6</v>
      </c>
      <c r="H16" s="614">
        <v>2516.1999999999998</v>
      </c>
      <c r="I16" s="744">
        <v>0.12130000000000001</v>
      </c>
      <c r="J16" s="744">
        <v>8.83</v>
      </c>
      <c r="K16" s="744">
        <v>8.9512999999999998</v>
      </c>
      <c r="M16" s="750"/>
    </row>
    <row r="17" spans="1:13" s="37" customFormat="1" ht="16.5" customHeight="1" x14ac:dyDescent="0.2">
      <c r="A17" s="280">
        <v>10</v>
      </c>
      <c r="B17" s="251" t="s">
        <v>1098</v>
      </c>
      <c r="C17" s="748">
        <v>1.0003E-3</v>
      </c>
      <c r="D17" s="749">
        <v>106.42899970000001</v>
      </c>
      <c r="E17" s="749">
        <v>106.43</v>
      </c>
      <c r="F17" s="614">
        <v>42</v>
      </c>
      <c r="G17" s="251">
        <v>2477.9</v>
      </c>
      <c r="H17" s="614">
        <v>2519.9</v>
      </c>
      <c r="I17" s="744">
        <v>0.151</v>
      </c>
      <c r="J17" s="744">
        <v>8.7509999999999994</v>
      </c>
      <c r="K17" s="744">
        <v>8.9019999999999992</v>
      </c>
      <c r="M17" s="750"/>
    </row>
    <row r="18" spans="1:13" s="37" customFormat="1" ht="16.5" customHeight="1" x14ac:dyDescent="0.2">
      <c r="A18" s="280">
        <v>12</v>
      </c>
      <c r="B18" s="251">
        <v>1.4014E-2</v>
      </c>
      <c r="C18" s="748">
        <v>1.0004E-3</v>
      </c>
      <c r="D18" s="749">
        <v>93.833999599999999</v>
      </c>
      <c r="E18" s="251" t="s">
        <v>1099</v>
      </c>
      <c r="F18" s="614">
        <v>50.4</v>
      </c>
      <c r="G18" s="251">
        <v>2473.1999999999998</v>
      </c>
      <c r="H18" s="614">
        <v>2523.6</v>
      </c>
      <c r="I18" s="744">
        <v>0.18049999999999999</v>
      </c>
      <c r="J18" s="744">
        <v>8.6730999999999998</v>
      </c>
      <c r="K18" s="744">
        <v>8.8536000000000001</v>
      </c>
      <c r="M18" s="750"/>
    </row>
    <row r="19" spans="1:13" s="37" customFormat="1" ht="16.5" customHeight="1" x14ac:dyDescent="0.2">
      <c r="A19" s="280">
        <v>14</v>
      </c>
      <c r="B19" s="251" t="s">
        <v>1100</v>
      </c>
      <c r="C19" s="748">
        <v>1.0007E-3</v>
      </c>
      <c r="D19" s="749">
        <v>82.8989993</v>
      </c>
      <c r="E19" s="749">
        <v>82.9</v>
      </c>
      <c r="F19" s="614">
        <v>58.8</v>
      </c>
      <c r="G19" s="251">
        <v>2468.4</v>
      </c>
      <c r="H19" s="614">
        <v>2527.1999999999998</v>
      </c>
      <c r="I19" s="744">
        <v>0.20979999999999999</v>
      </c>
      <c r="J19" s="744">
        <v>8.5961999999999996</v>
      </c>
      <c r="K19" s="744">
        <v>8.8059999999999992</v>
      </c>
      <c r="M19" s="750"/>
    </row>
    <row r="20" spans="1:13" s="37" customFormat="1" ht="16.5" customHeight="1" x14ac:dyDescent="0.2">
      <c r="A20" s="280">
        <v>15</v>
      </c>
      <c r="B20" s="251" t="s">
        <v>1101</v>
      </c>
      <c r="C20" s="748">
        <v>1.0008E-3</v>
      </c>
      <c r="D20" s="749">
        <v>77.976999199999995</v>
      </c>
      <c r="E20" s="251" t="s">
        <v>1102</v>
      </c>
      <c r="F20" s="614">
        <v>62.9</v>
      </c>
      <c r="G20" s="251">
        <v>2466.1999999999998</v>
      </c>
      <c r="H20" s="614">
        <v>2529.1</v>
      </c>
      <c r="I20" s="744">
        <v>0.2243</v>
      </c>
      <c r="J20" s="744">
        <v>8.5583000000000009</v>
      </c>
      <c r="K20" s="744">
        <v>8.7826000000000004</v>
      </c>
      <c r="M20" s="750"/>
    </row>
    <row r="21" spans="1:13" s="37" customFormat="1" ht="16.5" customHeight="1" x14ac:dyDescent="0.2">
      <c r="A21" s="280">
        <v>16</v>
      </c>
      <c r="B21" s="251" t="s">
        <v>1103</v>
      </c>
      <c r="C21" s="748">
        <v>1.0009999999999999E-3</v>
      </c>
      <c r="D21" s="749">
        <v>73.382998999999998</v>
      </c>
      <c r="E21" s="251" t="s">
        <v>1104</v>
      </c>
      <c r="F21" s="614">
        <v>37.1</v>
      </c>
      <c r="G21" s="251">
        <v>2493.8000000000002</v>
      </c>
      <c r="H21" s="614">
        <v>2530.9</v>
      </c>
      <c r="I21" s="744">
        <v>0.23880000000000001</v>
      </c>
      <c r="J21" s="744">
        <v>8.5205000000000002</v>
      </c>
      <c r="K21" s="744">
        <v>8.7592999999999996</v>
      </c>
      <c r="M21" s="750"/>
    </row>
    <row r="22" spans="1:13" s="37" customFormat="1" ht="16.5" customHeight="1" x14ac:dyDescent="0.2">
      <c r="A22" s="280">
        <v>18</v>
      </c>
      <c r="B22" s="251">
        <v>2.0624E-2</v>
      </c>
      <c r="C22" s="748">
        <v>1.0013000000000001E-3</v>
      </c>
      <c r="D22" s="749">
        <v>65.085998700000005</v>
      </c>
      <c r="E22" s="251" t="s">
        <v>1105</v>
      </c>
      <c r="F22" s="614">
        <v>75.5</v>
      </c>
      <c r="G22" s="251">
        <v>2459</v>
      </c>
      <c r="H22" s="614">
        <v>2534.5</v>
      </c>
      <c r="I22" s="744">
        <v>0.26769999999999999</v>
      </c>
      <c r="J22" s="744">
        <v>8.4458000000000002</v>
      </c>
      <c r="K22" s="744">
        <v>8.7134999999999998</v>
      </c>
      <c r="M22" s="750"/>
    </row>
    <row r="23" spans="1:13" s="37" customFormat="1" ht="16.5" customHeight="1" x14ac:dyDescent="0.2">
      <c r="A23" s="280">
        <v>20</v>
      </c>
      <c r="B23" s="251" t="s">
        <v>1106</v>
      </c>
      <c r="C23" s="748">
        <v>1.0016999999999999E-3</v>
      </c>
      <c r="D23" s="749">
        <v>57.836998299999998</v>
      </c>
      <c r="E23" s="251" t="s">
        <v>1107</v>
      </c>
      <c r="F23" s="614">
        <v>83.9</v>
      </c>
      <c r="G23" s="251">
        <v>2454.3000000000002</v>
      </c>
      <c r="H23" s="614">
        <v>2538.1999999999998</v>
      </c>
      <c r="I23" s="744">
        <v>0.29630000000000001</v>
      </c>
      <c r="J23" s="744">
        <v>8.3720999999999997</v>
      </c>
      <c r="K23" s="744">
        <v>8.6684000000000001</v>
      </c>
    </row>
    <row r="24" spans="1:13" s="37" customFormat="1" ht="16.5" customHeight="1" x14ac:dyDescent="0.2">
      <c r="A24" s="280">
        <v>25</v>
      </c>
      <c r="B24" s="251" t="s">
        <v>0</v>
      </c>
      <c r="C24" s="748">
        <v>1.0028999999999999E-3</v>
      </c>
      <c r="D24" s="749">
        <v>43.400997099999998</v>
      </c>
      <c r="E24" s="251" t="s">
        <v>1</v>
      </c>
      <c r="F24" s="614">
        <v>104.8</v>
      </c>
      <c r="G24" s="251">
        <v>2442.5</v>
      </c>
      <c r="H24" s="614">
        <v>2547.3000000000002</v>
      </c>
      <c r="I24" s="744">
        <v>0.36699999999999999</v>
      </c>
      <c r="J24" s="744">
        <v>8.1921999999999997</v>
      </c>
      <c r="K24" s="744">
        <v>8.5592000000000006</v>
      </c>
    </row>
    <row r="25" spans="1:13" s="37" customFormat="1" ht="16.5" customHeight="1" x14ac:dyDescent="0.2">
      <c r="A25" s="280">
        <v>30</v>
      </c>
      <c r="B25" s="251" t="s">
        <v>2</v>
      </c>
      <c r="C25" s="748">
        <v>1.0043000000000001E-3</v>
      </c>
      <c r="D25" s="749">
        <v>32.927995700000004</v>
      </c>
      <c r="E25" s="251" t="s">
        <v>3</v>
      </c>
      <c r="F25" s="614">
        <v>125.7</v>
      </c>
      <c r="G25" s="251">
        <v>2430.6999999999998</v>
      </c>
      <c r="H25" s="614">
        <v>2556.4</v>
      </c>
      <c r="I25" s="744">
        <v>0.4365</v>
      </c>
      <c r="J25" s="744">
        <v>8.0180999999999987</v>
      </c>
      <c r="K25" s="744">
        <v>8.4545999999999992</v>
      </c>
    </row>
    <row r="26" spans="1:13" s="37" customFormat="1" ht="16.5" customHeight="1" x14ac:dyDescent="0.2">
      <c r="A26" s="280">
        <v>35</v>
      </c>
      <c r="B26" s="251" t="s">
        <v>4</v>
      </c>
      <c r="C26" s="748">
        <v>1.0059999999999999E-3</v>
      </c>
      <c r="D26" s="749">
        <v>25.243994000000001</v>
      </c>
      <c r="E26" s="251" t="s">
        <v>5</v>
      </c>
      <c r="F26" s="614">
        <v>146.6</v>
      </c>
      <c r="G26" s="251">
        <v>2418.8000000000002</v>
      </c>
      <c r="H26" s="614">
        <v>2565.4</v>
      </c>
      <c r="I26" s="744">
        <v>0.50490000000000002</v>
      </c>
      <c r="J26" s="744">
        <v>7.8494000000000002</v>
      </c>
      <c r="K26" s="744">
        <v>8.3543000000000003</v>
      </c>
    </row>
    <row r="27" spans="1:13" s="37" customFormat="1" ht="16.5" customHeight="1" x14ac:dyDescent="0.2">
      <c r="A27" s="280">
        <v>40</v>
      </c>
      <c r="B27" s="251" t="s">
        <v>6</v>
      </c>
      <c r="C27" s="748">
        <v>1.0078000000000001E-3</v>
      </c>
      <c r="D27" s="749">
        <v>19.544992199999999</v>
      </c>
      <c r="E27" s="251" t="s">
        <v>7</v>
      </c>
      <c r="F27" s="614">
        <v>167.5</v>
      </c>
      <c r="G27" s="251">
        <v>2406.9</v>
      </c>
      <c r="H27" s="614">
        <v>2574.4</v>
      </c>
      <c r="I27" s="744">
        <v>0.57210000000000005</v>
      </c>
      <c r="J27" s="744">
        <v>7.6862000000000004</v>
      </c>
      <c r="K27" s="744">
        <v>8.2583000000000002</v>
      </c>
    </row>
    <row r="28" spans="1:13" s="37" customFormat="1" ht="16.5" customHeight="1" x14ac:dyDescent="0.2">
      <c r="A28" s="280">
        <v>45</v>
      </c>
      <c r="B28" s="251" t="s">
        <v>8</v>
      </c>
      <c r="C28" s="748">
        <v>1.0099E-3</v>
      </c>
      <c r="D28" s="749">
        <v>15.2749901</v>
      </c>
      <c r="E28" s="251" t="s">
        <v>9</v>
      </c>
      <c r="F28" s="614">
        <v>188.4</v>
      </c>
      <c r="G28" s="251">
        <v>2394.9</v>
      </c>
      <c r="H28" s="614">
        <v>2583.3000000000002</v>
      </c>
      <c r="I28" s="744">
        <v>0.63829999999999998</v>
      </c>
      <c r="J28" s="744">
        <v>7.5278</v>
      </c>
      <c r="K28" s="744">
        <v>8.1661000000000001</v>
      </c>
    </row>
    <row r="29" spans="1:13" s="37" customFormat="1" ht="16.5" customHeight="1" x14ac:dyDescent="0.2">
      <c r="A29" s="280">
        <v>50</v>
      </c>
      <c r="B29" s="743" t="s">
        <v>10</v>
      </c>
      <c r="C29" s="748">
        <v>1.0120000000000001E-3</v>
      </c>
      <c r="D29" s="749">
        <v>12.044988</v>
      </c>
      <c r="E29" s="251" t="s">
        <v>11</v>
      </c>
      <c r="F29" s="614">
        <v>209.3</v>
      </c>
      <c r="G29" s="251">
        <v>2382.9</v>
      </c>
      <c r="H29" s="614">
        <v>2592.1999999999998</v>
      </c>
      <c r="I29" s="744">
        <v>0.70350000000000001</v>
      </c>
      <c r="J29" s="744">
        <v>7.3741000000000003</v>
      </c>
      <c r="K29" s="744">
        <v>8.0776000000000003</v>
      </c>
      <c r="L29" s="401">
        <v>209.3</v>
      </c>
    </row>
    <row r="30" spans="1:13" s="37" customFormat="1" ht="16.5" customHeight="1" x14ac:dyDescent="0.2">
      <c r="A30" s="280">
        <v>55</v>
      </c>
      <c r="B30" s="743" t="s">
        <v>12</v>
      </c>
      <c r="C30" s="748">
        <v>1.0145E-3</v>
      </c>
      <c r="D30" s="744">
        <v>9.5778855000000007</v>
      </c>
      <c r="E30" s="251" t="s">
        <v>13</v>
      </c>
      <c r="F30" s="614">
        <v>230.2</v>
      </c>
      <c r="G30" s="251">
        <v>2370.8000000000002</v>
      </c>
      <c r="H30" s="614">
        <v>2601</v>
      </c>
      <c r="I30" s="744">
        <v>0.76770000000000005</v>
      </c>
      <c r="J30" s="744">
        <v>7.2248000000000001</v>
      </c>
      <c r="K30" s="744">
        <v>7.9924999999999997</v>
      </c>
      <c r="L30" s="401">
        <v>230.23</v>
      </c>
    </row>
    <row r="31" spans="1:13" s="37" customFormat="1" ht="16.5" customHeight="1" x14ac:dyDescent="0.2">
      <c r="A31" s="280">
        <v>60</v>
      </c>
      <c r="B31" s="743" t="s">
        <v>14</v>
      </c>
      <c r="C31" s="748">
        <v>1.0170999999999999E-3</v>
      </c>
      <c r="D31" s="744">
        <v>7.6774828999999993</v>
      </c>
      <c r="E31" s="251" t="s">
        <v>15</v>
      </c>
      <c r="F31" s="614">
        <v>251.1</v>
      </c>
      <c r="G31" s="251">
        <v>2358.6</v>
      </c>
      <c r="H31" s="614">
        <v>2609.6999999999998</v>
      </c>
      <c r="I31" s="744">
        <v>0.83099999999999996</v>
      </c>
      <c r="J31" s="744">
        <v>7.0798000000000005</v>
      </c>
      <c r="K31" s="744">
        <v>7.9108000000000001</v>
      </c>
      <c r="L31" s="401"/>
    </row>
    <row r="32" spans="1:13" s="37" customFormat="1" ht="16.5" customHeight="1" x14ac:dyDescent="0.2">
      <c r="A32" s="280">
        <v>65</v>
      </c>
      <c r="B32" s="752">
        <v>0.25008999999999998</v>
      </c>
      <c r="C32" s="748">
        <v>1.0199E-3</v>
      </c>
      <c r="D32" s="744">
        <v>6.2012801</v>
      </c>
      <c r="E32" s="251" t="s">
        <v>16</v>
      </c>
      <c r="F32" s="614">
        <v>272</v>
      </c>
      <c r="G32" s="251">
        <v>2346.4</v>
      </c>
      <c r="H32" s="614">
        <v>2618.4</v>
      </c>
      <c r="I32" s="744">
        <v>0.89329999999999998</v>
      </c>
      <c r="J32" s="744">
        <v>6.9387999999999996</v>
      </c>
      <c r="K32" s="744">
        <v>7.8320999999999996</v>
      </c>
      <c r="L32" s="401"/>
    </row>
    <row r="33" spans="1:12" s="37" customFormat="1" ht="16.5" customHeight="1" x14ac:dyDescent="0.2">
      <c r="A33" s="280">
        <v>70</v>
      </c>
      <c r="B33" s="743" t="s">
        <v>17</v>
      </c>
      <c r="C33" s="748">
        <v>1.0227999999999999E-3</v>
      </c>
      <c r="D33" s="744">
        <v>5.0452771999999992</v>
      </c>
      <c r="E33" s="251" t="s">
        <v>18</v>
      </c>
      <c r="F33" s="614">
        <v>293</v>
      </c>
      <c r="G33" s="251">
        <v>2333.9</v>
      </c>
      <c r="H33" s="614">
        <v>2626.9</v>
      </c>
      <c r="I33" s="744">
        <v>0.95479999999999998</v>
      </c>
      <c r="J33" s="744">
        <v>6.8017000000000003</v>
      </c>
      <c r="K33" s="744">
        <v>7.7565</v>
      </c>
      <c r="L33" s="401"/>
    </row>
    <row r="34" spans="1:12" s="37" customFormat="1" ht="16.5" customHeight="1" x14ac:dyDescent="0.2">
      <c r="A34" s="280">
        <v>75</v>
      </c>
      <c r="B34" s="743" t="s">
        <v>19</v>
      </c>
      <c r="C34" s="748">
        <v>1.0258999999999999E-3</v>
      </c>
      <c r="D34" s="744">
        <v>4.1330741</v>
      </c>
      <c r="E34" s="251" t="s">
        <v>20</v>
      </c>
      <c r="F34" s="614">
        <v>313.89999999999998</v>
      </c>
      <c r="G34" s="251">
        <v>2321.5</v>
      </c>
      <c r="H34" s="614">
        <v>2635.4</v>
      </c>
      <c r="I34" s="743">
        <v>1.0154000000000001</v>
      </c>
      <c r="J34" s="744">
        <v>6.6681000000000008</v>
      </c>
      <c r="K34" s="744">
        <v>7.6835000000000004</v>
      </c>
      <c r="L34" s="401"/>
    </row>
    <row r="35" spans="1:12" s="37" customFormat="1" ht="16.5" customHeight="1" x14ac:dyDescent="0.2">
      <c r="A35" s="280">
        <v>80</v>
      </c>
      <c r="B35" s="743" t="s">
        <v>21</v>
      </c>
      <c r="C35" s="748">
        <v>1.0292000000000001E-3</v>
      </c>
      <c r="D35" s="744">
        <v>3.4080708</v>
      </c>
      <c r="E35" s="251" t="s">
        <v>22</v>
      </c>
      <c r="F35" s="614">
        <v>344.9</v>
      </c>
      <c r="G35" s="251">
        <v>2298.9</v>
      </c>
      <c r="H35" s="614">
        <v>2643.8</v>
      </c>
      <c r="I35" s="743">
        <v>1.0752999999999999</v>
      </c>
      <c r="J35" s="744">
        <v>6.5380000000000003</v>
      </c>
      <c r="K35" s="744">
        <v>7.6132999999999997</v>
      </c>
      <c r="L35" s="401"/>
    </row>
    <row r="36" spans="1:12" s="37" customFormat="1" ht="16.5" customHeight="1" x14ac:dyDescent="0.2">
      <c r="A36" s="280">
        <v>85</v>
      </c>
      <c r="B36" s="752">
        <v>0.57803000000000004</v>
      </c>
      <c r="C36" s="748">
        <v>1.0326000000000001E-3</v>
      </c>
      <c r="D36" s="744">
        <v>2.8277674000000004</v>
      </c>
      <c r="E36" s="251" t="s">
        <v>23</v>
      </c>
      <c r="F36" s="614">
        <v>355.9</v>
      </c>
      <c r="G36" s="251">
        <v>2296.1</v>
      </c>
      <c r="H36" s="614">
        <v>2652</v>
      </c>
      <c r="I36" s="743">
        <v>1.1343000000000001</v>
      </c>
      <c r="J36" s="744">
        <v>6.4110999999999994</v>
      </c>
      <c r="K36" s="744">
        <v>7.5453999999999999</v>
      </c>
      <c r="L36" s="401"/>
    </row>
    <row r="37" spans="1:12" s="37" customFormat="1" ht="16.5" customHeight="1" x14ac:dyDescent="0.2">
      <c r="A37" s="280">
        <v>90</v>
      </c>
      <c r="B37" s="752">
        <v>0.70189999999999997</v>
      </c>
      <c r="C37" s="748">
        <v>1.0361000000000001E-3</v>
      </c>
      <c r="D37" s="744">
        <v>2.3602639000000001</v>
      </c>
      <c r="E37" s="251" t="s">
        <v>24</v>
      </c>
      <c r="F37" s="614">
        <v>376.9</v>
      </c>
      <c r="G37" s="251">
        <v>2283.1999999999998</v>
      </c>
      <c r="H37" s="614">
        <v>2660.1</v>
      </c>
      <c r="I37" s="743">
        <v>1.1924999999999999</v>
      </c>
      <c r="J37" s="744">
        <v>6.2873000000000001</v>
      </c>
      <c r="K37" s="744">
        <v>7.4798</v>
      </c>
      <c r="L37" s="401"/>
    </row>
    <row r="38" spans="1:12" s="37" customFormat="1" ht="16.5" customHeight="1" x14ac:dyDescent="0.2">
      <c r="A38" s="280">
        <v>95</v>
      </c>
      <c r="B38" s="743" t="s">
        <v>25</v>
      </c>
      <c r="C38" s="748">
        <v>1.0399000000000001E-3</v>
      </c>
      <c r="D38" s="744">
        <v>1.9811600999999999</v>
      </c>
      <c r="E38" s="251" t="s">
        <v>26</v>
      </c>
      <c r="F38" s="614">
        <v>398</v>
      </c>
      <c r="G38" s="251">
        <v>2270.1</v>
      </c>
      <c r="H38" s="614">
        <v>2668.1</v>
      </c>
      <c r="I38" s="743">
        <v>1.2501</v>
      </c>
      <c r="J38" s="744">
        <v>6.1665000000000001</v>
      </c>
      <c r="K38" s="744">
        <v>7.4165999999999999</v>
      </c>
      <c r="L38" s="401"/>
    </row>
    <row r="39" spans="1:12" s="37" customFormat="1" ht="16.5" customHeight="1" x14ac:dyDescent="0.2">
      <c r="A39" s="280">
        <v>100</v>
      </c>
      <c r="B39" s="743" t="s">
        <v>27</v>
      </c>
      <c r="C39" s="748">
        <v>1.0437000000000001E-3</v>
      </c>
      <c r="D39" s="744">
        <v>1.6719563</v>
      </c>
      <c r="E39" s="251" t="s">
        <v>28</v>
      </c>
      <c r="F39" s="614">
        <v>419.1</v>
      </c>
      <c r="G39" s="251">
        <v>2256.9</v>
      </c>
      <c r="H39" s="614">
        <v>2676</v>
      </c>
      <c r="I39" s="743">
        <v>1.3069</v>
      </c>
      <c r="J39" s="744">
        <v>6.0485000000000007</v>
      </c>
      <c r="K39" s="744">
        <v>7.3554000000000004</v>
      </c>
    </row>
    <row r="40" spans="1:12" s="37" customFormat="1" ht="16.5" customHeight="1" x14ac:dyDescent="0.2">
      <c r="A40" s="280">
        <v>105</v>
      </c>
      <c r="B40" s="743" t="s">
        <v>29</v>
      </c>
      <c r="C40" s="748">
        <v>1.0476999999999999E-3</v>
      </c>
      <c r="D40" s="744">
        <v>1.4182523</v>
      </c>
      <c r="E40" s="251" t="s">
        <v>30</v>
      </c>
      <c r="F40" s="614">
        <v>440.2</v>
      </c>
      <c r="G40" s="251">
        <v>2243.5</v>
      </c>
      <c r="H40" s="614">
        <v>2683.7</v>
      </c>
      <c r="I40" s="743">
        <v>1.363</v>
      </c>
      <c r="J40" s="744">
        <v>5.9331999999999994</v>
      </c>
      <c r="K40" s="744">
        <v>7.2961999999999998</v>
      </c>
    </row>
    <row r="41" spans="1:12" s="37" customFormat="1" ht="16.5" customHeight="1" x14ac:dyDescent="0.2">
      <c r="A41" s="280">
        <v>110</v>
      </c>
      <c r="B41" s="743" t="s">
        <v>31</v>
      </c>
      <c r="C41" s="748">
        <v>1.0518999999999999E-3</v>
      </c>
      <c r="D41" s="744">
        <v>1.2088481</v>
      </c>
      <c r="E41" s="251" t="s">
        <v>32</v>
      </c>
      <c r="F41" s="614">
        <v>461.3</v>
      </c>
      <c r="G41" s="251">
        <v>2230</v>
      </c>
      <c r="H41" s="614">
        <v>2691.3</v>
      </c>
      <c r="I41" s="743">
        <v>1.4185000000000001</v>
      </c>
      <c r="J41" s="744">
        <v>5.8203000000000005</v>
      </c>
      <c r="K41" s="744">
        <v>7.2388000000000003</v>
      </c>
    </row>
    <row r="42" spans="1:12" s="37" customFormat="1" ht="16.5" customHeight="1" x14ac:dyDescent="0.2">
      <c r="A42" s="280">
        <v>115</v>
      </c>
      <c r="B42" s="743">
        <v>1.6906000000000001</v>
      </c>
      <c r="C42" s="748">
        <v>1.0562E-3</v>
      </c>
      <c r="D42" s="744">
        <v>1.0352437999999999</v>
      </c>
      <c r="E42" s="251" t="s">
        <v>33</v>
      </c>
      <c r="F42" s="614">
        <v>482.5</v>
      </c>
      <c r="G42" s="251">
        <v>2216.1999999999998</v>
      </c>
      <c r="H42" s="614">
        <v>2698.7</v>
      </c>
      <c r="I42" s="743">
        <v>1.4733000000000001</v>
      </c>
      <c r="J42" s="744">
        <v>5.7099000000000002</v>
      </c>
      <c r="K42" s="744">
        <v>7.1832000000000003</v>
      </c>
    </row>
    <row r="43" spans="1:12" s="37" customFormat="1" ht="16.5" customHeight="1" x14ac:dyDescent="0.2">
      <c r="A43" s="280">
        <v>120</v>
      </c>
      <c r="B43" s="743" t="s">
        <v>34</v>
      </c>
      <c r="C43" s="748">
        <v>1.0606000000000001E-3</v>
      </c>
      <c r="D43" s="753">
        <v>0.89045940000000001</v>
      </c>
      <c r="E43" s="753">
        <v>0.89151999999999998</v>
      </c>
      <c r="F43" s="614">
        <v>503.7</v>
      </c>
      <c r="G43" s="251">
        <v>2202.3000000000002</v>
      </c>
      <c r="H43" s="614">
        <v>2706</v>
      </c>
      <c r="I43" s="743">
        <v>1.5276000000000001</v>
      </c>
      <c r="J43" s="744">
        <v>5.6016999999999992</v>
      </c>
      <c r="K43" s="744">
        <v>7.1292999999999997</v>
      </c>
    </row>
    <row r="44" spans="1:12" s="37" customFormat="1" ht="16.5" customHeight="1" x14ac:dyDescent="0.2">
      <c r="A44" s="280">
        <v>125</v>
      </c>
      <c r="B44" s="743" t="s">
        <v>35</v>
      </c>
      <c r="C44" s="748">
        <v>1.0652000000000001E-3</v>
      </c>
      <c r="D44" s="753">
        <v>0.76916479999999998</v>
      </c>
      <c r="E44" s="753">
        <v>0.77022999999999997</v>
      </c>
      <c r="F44" s="614">
        <v>525</v>
      </c>
      <c r="G44" s="251">
        <v>2188</v>
      </c>
      <c r="H44" s="614">
        <v>2713</v>
      </c>
      <c r="I44" s="743">
        <v>1.5812999999999999</v>
      </c>
      <c r="J44" s="744">
        <v>5.4956000000000005</v>
      </c>
      <c r="K44" s="744">
        <v>7.0769000000000002</v>
      </c>
    </row>
    <row r="45" spans="1:12" s="37" customFormat="1" ht="16.5" customHeight="1" x14ac:dyDescent="0.2">
      <c r="A45" s="280">
        <v>130</v>
      </c>
      <c r="B45" s="743" t="s">
        <v>36</v>
      </c>
      <c r="C45" s="748">
        <v>1.07E-3</v>
      </c>
      <c r="D45" s="753">
        <v>0.66706999999999994</v>
      </c>
      <c r="E45" s="753">
        <v>0.66813999999999996</v>
      </c>
      <c r="F45" s="614">
        <v>546.29999999999995</v>
      </c>
      <c r="G45" s="251">
        <v>2173.6</v>
      </c>
      <c r="H45" s="614">
        <v>2719.9</v>
      </c>
      <c r="I45" s="743">
        <v>1.6344000000000001</v>
      </c>
      <c r="J45" s="744">
        <v>5.3916999999999993</v>
      </c>
      <c r="K45" s="744">
        <v>7.0260999999999996</v>
      </c>
    </row>
    <row r="46" spans="1:12" s="37" customFormat="1" ht="16.5" customHeight="1" x14ac:dyDescent="0.2">
      <c r="A46" s="280">
        <v>135</v>
      </c>
      <c r="B46" s="743">
        <v>3.1307999999999998</v>
      </c>
      <c r="C46" s="748">
        <v>1.075E-3</v>
      </c>
      <c r="D46" s="753">
        <v>0.580735</v>
      </c>
      <c r="E46" s="753">
        <v>0.58181000000000005</v>
      </c>
      <c r="F46" s="614">
        <v>567.70000000000005</v>
      </c>
      <c r="G46" s="251">
        <v>2158.9</v>
      </c>
      <c r="H46" s="614">
        <v>2726.6</v>
      </c>
      <c r="I46" s="743">
        <v>1.6869000000000001</v>
      </c>
      <c r="J46" s="744">
        <v>5.2896999999999998</v>
      </c>
      <c r="K46" s="744">
        <v>6.9766000000000004</v>
      </c>
    </row>
    <row r="47" spans="1:12" s="37" customFormat="1" ht="16.5" customHeight="1" x14ac:dyDescent="0.2">
      <c r="A47" s="280">
        <v>140</v>
      </c>
      <c r="B47" s="743" t="s">
        <v>37</v>
      </c>
      <c r="C47" s="748">
        <v>1.0801000000000001E-3</v>
      </c>
      <c r="D47" s="753">
        <v>0.50740989999999997</v>
      </c>
      <c r="E47" s="753">
        <v>0.50849</v>
      </c>
      <c r="F47" s="614">
        <v>589.1</v>
      </c>
      <c r="G47" s="251">
        <v>2144</v>
      </c>
      <c r="H47" s="614">
        <v>2733.1</v>
      </c>
      <c r="I47" s="743">
        <v>1.7390000000000001</v>
      </c>
      <c r="J47" s="744">
        <v>5.1894</v>
      </c>
      <c r="K47" s="744">
        <v>6.9283999999999999</v>
      </c>
    </row>
    <row r="48" spans="1:12" s="37" customFormat="1" ht="16.5" customHeight="1" x14ac:dyDescent="0.2">
      <c r="A48" s="280">
        <v>145</v>
      </c>
      <c r="B48" s="743" t="s">
        <v>38</v>
      </c>
      <c r="C48" s="748">
        <v>1.0853E-3</v>
      </c>
      <c r="D48" s="753">
        <v>0.44488469999999997</v>
      </c>
      <c r="E48" s="753">
        <v>0.44596999999999998</v>
      </c>
      <c r="F48" s="614">
        <v>610.6</v>
      </c>
      <c r="G48" s="251">
        <v>2128.6999999999998</v>
      </c>
      <c r="H48" s="614">
        <v>2739.3</v>
      </c>
      <c r="I48" s="743">
        <v>1.7906</v>
      </c>
      <c r="J48" s="744">
        <v>5.0908999999999995</v>
      </c>
      <c r="K48" s="744">
        <v>6.8815</v>
      </c>
    </row>
    <row r="49" spans="1:11" s="37" customFormat="1" ht="16.5" customHeight="1" x14ac:dyDescent="0.2">
      <c r="A49" s="280">
        <v>150</v>
      </c>
      <c r="B49" s="743">
        <v>4.76</v>
      </c>
      <c r="C49" s="748">
        <v>1.0908000000000001E-3</v>
      </c>
      <c r="D49" s="753">
        <v>0.39135920000000002</v>
      </c>
      <c r="E49" s="753">
        <v>0.39245000000000002</v>
      </c>
      <c r="F49" s="614">
        <v>632.1</v>
      </c>
      <c r="G49" s="251">
        <v>2113.3000000000002</v>
      </c>
      <c r="H49" s="614">
        <v>2745.4</v>
      </c>
      <c r="I49" s="743">
        <v>1.8415999999999999</v>
      </c>
      <c r="J49" s="744">
        <v>4.9942000000000002</v>
      </c>
      <c r="K49" s="744">
        <v>6.8357999999999999</v>
      </c>
    </row>
    <row r="50" spans="1:11" s="37" customFormat="1" ht="16.5" customHeight="1" x14ac:dyDescent="0.2">
      <c r="A50" s="280">
        <v>155</v>
      </c>
      <c r="B50" s="743" t="s">
        <v>39</v>
      </c>
      <c r="C50" s="748">
        <v>1.0964E-3</v>
      </c>
      <c r="D50" s="753">
        <v>0.34534360000000003</v>
      </c>
      <c r="E50" s="753">
        <v>0.34644000000000003</v>
      </c>
      <c r="F50" s="614">
        <v>653.79999999999995</v>
      </c>
      <c r="G50" s="251">
        <v>2097.4</v>
      </c>
      <c r="H50" s="614">
        <v>2751.2</v>
      </c>
      <c r="I50" s="743">
        <v>1.8923000000000001</v>
      </c>
      <c r="J50" s="744">
        <v>4.8987999999999996</v>
      </c>
      <c r="K50" s="744">
        <v>6.7911000000000001</v>
      </c>
    </row>
    <row r="51" spans="1:11" s="37" customFormat="1" ht="16.5" customHeight="1" x14ac:dyDescent="0.2">
      <c r="A51" s="280">
        <v>160</v>
      </c>
      <c r="B51" s="743">
        <v>6.1806000000000001</v>
      </c>
      <c r="C51" s="748">
        <v>1.1022E-3</v>
      </c>
      <c r="D51" s="753">
        <v>0.30565779999999998</v>
      </c>
      <c r="E51" s="753">
        <v>0.30675999999999998</v>
      </c>
      <c r="F51" s="614">
        <v>675.5</v>
      </c>
      <c r="G51" s="251">
        <v>2081.1999999999998</v>
      </c>
      <c r="H51" s="614">
        <v>2756.7</v>
      </c>
      <c r="I51" s="743">
        <v>1.9424999999999999</v>
      </c>
      <c r="J51" s="744">
        <v>4.8048000000000002</v>
      </c>
      <c r="K51" s="744">
        <v>6.7473000000000001</v>
      </c>
    </row>
    <row r="52" spans="1:11" s="37" customFormat="1" ht="16.5" customHeight="1" x14ac:dyDescent="0.2">
      <c r="A52" s="280">
        <v>165</v>
      </c>
      <c r="B52" s="743" t="s">
        <v>40</v>
      </c>
      <c r="C52" s="748">
        <v>1.1081999999999999E-3</v>
      </c>
      <c r="D52" s="753">
        <v>0.27129179999999997</v>
      </c>
      <c r="E52" s="753">
        <v>0.27239999999999998</v>
      </c>
      <c r="F52" s="614">
        <v>697.3</v>
      </c>
      <c r="G52" s="251">
        <v>2064.6999999999998</v>
      </c>
      <c r="H52" s="614">
        <v>2762</v>
      </c>
      <c r="I52" s="743">
        <v>1.9923</v>
      </c>
      <c r="J52" s="744">
        <v>4.7125000000000004</v>
      </c>
      <c r="K52" s="744">
        <v>6.7047999999999996</v>
      </c>
    </row>
    <row r="53" spans="1:11" s="37" customFormat="1" ht="16.5" customHeight="1" x14ac:dyDescent="0.2">
      <c r="A53" s="280">
        <v>170</v>
      </c>
      <c r="B53" s="743">
        <v>7.9202000000000004</v>
      </c>
      <c r="C53" s="748">
        <v>1.1145E-3</v>
      </c>
      <c r="D53" s="753">
        <v>0.2414355</v>
      </c>
      <c r="E53" s="753">
        <v>0.24254999999999999</v>
      </c>
      <c r="F53" s="614">
        <v>719.1</v>
      </c>
      <c r="G53" s="251">
        <v>2048</v>
      </c>
      <c r="H53" s="614">
        <v>2767.1</v>
      </c>
      <c r="I53" s="743">
        <v>2.0415999999999999</v>
      </c>
      <c r="J53" s="744">
        <v>4.6214000000000004</v>
      </c>
      <c r="K53" s="744">
        <v>6.6630000000000003</v>
      </c>
    </row>
    <row r="54" spans="1:11" s="37" customFormat="1" ht="16.5" customHeight="1" x14ac:dyDescent="0.2">
      <c r="A54" s="280">
        <v>175</v>
      </c>
      <c r="B54" s="743" t="s">
        <v>41</v>
      </c>
      <c r="C54" s="748">
        <v>1.1209E-3</v>
      </c>
      <c r="D54" s="753">
        <v>0.2154191</v>
      </c>
      <c r="E54" s="753">
        <v>0.21654000000000001</v>
      </c>
      <c r="F54" s="614">
        <v>741.1</v>
      </c>
      <c r="G54" s="251">
        <v>2030.7</v>
      </c>
      <c r="H54" s="614">
        <v>2771.8</v>
      </c>
      <c r="I54" s="743">
        <v>2.0905999999999998</v>
      </c>
      <c r="J54" s="744">
        <v>4.5314999999999994</v>
      </c>
      <c r="K54" s="744">
        <v>6.6220999999999997</v>
      </c>
    </row>
    <row r="55" spans="1:11" s="37" customFormat="1" ht="16.5" customHeight="1" x14ac:dyDescent="0.2">
      <c r="A55" s="280">
        <v>180</v>
      </c>
      <c r="B55" s="749" t="s">
        <v>42</v>
      </c>
      <c r="C55" s="748">
        <v>1.1275E-3</v>
      </c>
      <c r="D55" s="753">
        <v>0.1926725</v>
      </c>
      <c r="E55" s="753">
        <v>0.1938</v>
      </c>
      <c r="F55" s="614">
        <v>763.1</v>
      </c>
      <c r="G55" s="251">
        <v>2013.2</v>
      </c>
      <c r="H55" s="614">
        <v>2776.3</v>
      </c>
      <c r="I55" s="743">
        <v>2.1393</v>
      </c>
      <c r="J55" s="744">
        <v>4.4426000000000005</v>
      </c>
      <c r="K55" s="744">
        <v>6.5819000000000001</v>
      </c>
    </row>
    <row r="56" spans="1:11" s="37" customFormat="1" ht="16.5" customHeight="1" x14ac:dyDescent="0.2">
      <c r="A56" s="280">
        <v>185</v>
      </c>
      <c r="B56" s="749" t="s">
        <v>43</v>
      </c>
      <c r="C56" s="748">
        <v>1.1344E-3</v>
      </c>
      <c r="D56" s="753">
        <v>0.17272559999999998</v>
      </c>
      <c r="E56" s="753">
        <v>0.17385999999999999</v>
      </c>
      <c r="F56" s="614">
        <v>785.3</v>
      </c>
      <c r="G56" s="251">
        <v>1995.1</v>
      </c>
      <c r="H56" s="614">
        <v>2780.4</v>
      </c>
      <c r="I56" s="743">
        <v>2.1876000000000002</v>
      </c>
      <c r="J56" s="744">
        <v>4.3547999999999991</v>
      </c>
      <c r="K56" s="744">
        <v>6.5423999999999998</v>
      </c>
    </row>
    <row r="57" spans="1:11" s="37" customFormat="1" ht="16.5" customHeight="1" x14ac:dyDescent="0.2">
      <c r="A57" s="280">
        <v>190</v>
      </c>
      <c r="B57" s="749" t="s">
        <v>44</v>
      </c>
      <c r="C57" s="748">
        <v>1.1414999999999999E-3</v>
      </c>
      <c r="D57" s="753">
        <v>0.1551785</v>
      </c>
      <c r="E57" s="753">
        <v>0.15631999999999999</v>
      </c>
      <c r="F57" s="614">
        <v>807.5</v>
      </c>
      <c r="G57" s="251">
        <v>1976.8</v>
      </c>
      <c r="H57" s="614">
        <v>2784.3</v>
      </c>
      <c r="I57" s="743">
        <v>2.2355999999999998</v>
      </c>
      <c r="J57" s="744">
        <v>4.2679999999999998</v>
      </c>
      <c r="K57" s="744">
        <v>6.5035999999999996</v>
      </c>
    </row>
    <row r="58" spans="1:11" s="37" customFormat="1" ht="16.5" customHeight="1" x14ac:dyDescent="0.2">
      <c r="A58" s="280">
        <v>195</v>
      </c>
      <c r="B58" s="749" t="s">
        <v>45</v>
      </c>
      <c r="C58" s="748">
        <v>1.1489E-3</v>
      </c>
      <c r="D58" s="753">
        <v>0.13969109999999998</v>
      </c>
      <c r="E58" s="753">
        <v>0.14083999999999999</v>
      </c>
      <c r="F58" s="614">
        <v>829.9</v>
      </c>
      <c r="G58" s="251">
        <v>1957.9</v>
      </c>
      <c r="H58" s="614">
        <v>2787.8</v>
      </c>
      <c r="I58" s="743">
        <v>2.2833000000000001</v>
      </c>
      <c r="J58" s="744">
        <v>4.1821000000000002</v>
      </c>
      <c r="K58" s="744">
        <v>6.4653999999999998</v>
      </c>
    </row>
    <row r="59" spans="1:11" s="37" customFormat="1" ht="16.5" customHeight="1" x14ac:dyDescent="0.2">
      <c r="A59" s="280">
        <v>200</v>
      </c>
      <c r="B59" s="749" t="s">
        <v>46</v>
      </c>
      <c r="C59" s="748">
        <v>1.1565E-3</v>
      </c>
      <c r="D59" s="753">
        <v>0.12600349999999999</v>
      </c>
      <c r="E59" s="753">
        <v>0.12716</v>
      </c>
      <c r="F59" s="614">
        <v>852.4</v>
      </c>
      <c r="G59" s="251">
        <v>1938.5</v>
      </c>
      <c r="H59" s="614">
        <v>2790.9</v>
      </c>
      <c r="I59" s="743">
        <v>2.3307000000000002</v>
      </c>
      <c r="J59" s="744">
        <v>4.0971000000000002</v>
      </c>
      <c r="K59" s="744">
        <v>6.4278000000000004</v>
      </c>
    </row>
    <row r="60" spans="1:11" s="37" customFormat="1" ht="16.5" customHeight="1" x14ac:dyDescent="0.2">
      <c r="A60" s="280">
        <v>205</v>
      </c>
      <c r="B60" s="749" t="s">
        <v>47</v>
      </c>
      <c r="C60" s="748">
        <v>1.1643999999999999E-3</v>
      </c>
      <c r="D60" s="753">
        <v>0.1138656</v>
      </c>
      <c r="E60" s="753">
        <v>0.11502999999999999</v>
      </c>
      <c r="F60" s="614">
        <v>875.5</v>
      </c>
      <c r="G60" s="251">
        <v>1918.3</v>
      </c>
      <c r="H60" s="614">
        <v>2793.8</v>
      </c>
      <c r="I60" s="743">
        <v>2.3778000000000001</v>
      </c>
      <c r="J60" s="744">
        <v>4.0128000000000004</v>
      </c>
      <c r="K60" s="744">
        <v>6.3906000000000001</v>
      </c>
    </row>
    <row r="61" spans="1:11" s="37" customFormat="1" ht="16.5" customHeight="1" x14ac:dyDescent="0.2">
      <c r="A61" s="280">
        <v>210</v>
      </c>
      <c r="B61" s="749" t="s">
        <v>48</v>
      </c>
      <c r="C61" s="748">
        <v>1.1726E-3</v>
      </c>
      <c r="D61" s="753">
        <v>0.1030674</v>
      </c>
      <c r="E61" s="753">
        <v>0.10424</v>
      </c>
      <c r="F61" s="614">
        <v>897.7</v>
      </c>
      <c r="G61" s="251">
        <v>1898.5</v>
      </c>
      <c r="H61" s="614">
        <v>2796.2</v>
      </c>
      <c r="I61" s="743">
        <v>2.4247000000000001</v>
      </c>
      <c r="J61" s="744">
        <v>3.9292000000000002</v>
      </c>
      <c r="K61" s="744">
        <v>6.3539000000000003</v>
      </c>
    </row>
    <row r="62" spans="1:11" s="37" customFormat="1" ht="16.5" customHeight="1" x14ac:dyDescent="0.2">
      <c r="A62" s="280">
        <v>215</v>
      </c>
      <c r="B62" s="749">
        <v>21.06</v>
      </c>
      <c r="C62" s="748">
        <v>1.1811E-3</v>
      </c>
      <c r="D62" s="753">
        <v>9.3443899999999996E-2</v>
      </c>
      <c r="E62" s="251" t="s">
        <v>49</v>
      </c>
      <c r="F62" s="614">
        <v>920.6</v>
      </c>
      <c r="G62" s="251">
        <v>1877.7</v>
      </c>
      <c r="H62" s="614">
        <v>2798.3</v>
      </c>
      <c r="I62" s="743">
        <v>2.4712999999999998</v>
      </c>
      <c r="J62" s="744">
        <v>3.8462999999999998</v>
      </c>
      <c r="K62" s="744">
        <v>6.3175999999999997</v>
      </c>
    </row>
    <row r="63" spans="1:11" s="37" customFormat="1" ht="16.5" customHeight="1" x14ac:dyDescent="0.2">
      <c r="A63" s="280">
        <v>220</v>
      </c>
      <c r="B63" s="749" t="s">
        <v>50</v>
      </c>
      <c r="C63" s="748">
        <v>1.1900000000000001E-3</v>
      </c>
      <c r="D63" s="753">
        <v>8.4848000000000007E-2</v>
      </c>
      <c r="E63" s="251">
        <v>8.6038000000000003E-2</v>
      </c>
      <c r="F63" s="614">
        <v>943.7</v>
      </c>
      <c r="G63" s="251">
        <v>1856.2</v>
      </c>
      <c r="H63" s="614">
        <v>2799.9</v>
      </c>
      <c r="I63" s="743">
        <v>2.5177999999999998</v>
      </c>
      <c r="J63" s="744">
        <v>3.7639</v>
      </c>
      <c r="K63" s="744">
        <v>6.2816999999999998</v>
      </c>
    </row>
    <row r="64" spans="1:11" s="37" customFormat="1" ht="16.5" customHeight="1" x14ac:dyDescent="0.2">
      <c r="A64" s="280">
        <v>225</v>
      </c>
      <c r="B64" s="749" t="s">
        <v>51</v>
      </c>
      <c r="C64" s="748">
        <v>1.1992000000000001E-3</v>
      </c>
      <c r="D64" s="753">
        <v>7.7149800000000004E-2</v>
      </c>
      <c r="E64" s="251" t="s">
        <v>52</v>
      </c>
      <c r="F64" s="614">
        <v>966.9</v>
      </c>
      <c r="G64" s="251">
        <v>1834.3</v>
      </c>
      <c r="H64" s="614">
        <v>2801.2</v>
      </c>
      <c r="I64" s="743">
        <v>2.5640999999999998</v>
      </c>
      <c r="J64" s="744">
        <v>3.6820000000000004</v>
      </c>
      <c r="K64" s="744">
        <v>6.2461000000000002</v>
      </c>
    </row>
    <row r="65" spans="1:11" s="37" customFormat="1" ht="16.5" customHeight="1" x14ac:dyDescent="0.2">
      <c r="A65" s="280">
        <v>230</v>
      </c>
      <c r="B65" s="749" t="s">
        <v>53</v>
      </c>
      <c r="C65" s="748">
        <v>1.2087000000000001E-3</v>
      </c>
      <c r="D65" s="753">
        <v>7.0241300000000007E-2</v>
      </c>
      <c r="E65" s="251" t="s">
        <v>54</v>
      </c>
      <c r="F65" s="614">
        <v>990.3</v>
      </c>
      <c r="G65" s="251">
        <v>1811.7</v>
      </c>
      <c r="H65" s="614">
        <v>2802</v>
      </c>
      <c r="I65" s="743">
        <v>2.6101999999999999</v>
      </c>
      <c r="J65" s="744">
        <v>3.6005000000000003</v>
      </c>
      <c r="K65" s="744">
        <v>6.2107000000000001</v>
      </c>
    </row>
    <row r="66" spans="1:11" s="37" customFormat="1" ht="16.5" customHeight="1" x14ac:dyDescent="0.2">
      <c r="A66" s="280">
        <v>235</v>
      </c>
      <c r="B66" s="749" t="s">
        <v>55</v>
      </c>
      <c r="C66" s="748">
        <v>1.2187000000000001E-3</v>
      </c>
      <c r="D66" s="753">
        <v>6.3026299999999993E-2</v>
      </c>
      <c r="E66" s="251" t="s">
        <v>56</v>
      </c>
      <c r="F66" s="614">
        <v>1013.8</v>
      </c>
      <c r="G66" s="251">
        <v>1788.5</v>
      </c>
      <c r="H66" s="614">
        <v>2802.3</v>
      </c>
      <c r="I66" s="743">
        <v>2.6560999999999999</v>
      </c>
      <c r="J66" s="744">
        <v>3.5195000000000003</v>
      </c>
      <c r="K66" s="744">
        <v>6.1756000000000002</v>
      </c>
    </row>
    <row r="67" spans="1:11" s="37" customFormat="1" ht="16.5" customHeight="1" x14ac:dyDescent="0.2">
      <c r="A67" s="280">
        <v>240</v>
      </c>
      <c r="B67" s="749" t="s">
        <v>57</v>
      </c>
      <c r="C67" s="748">
        <v>1.2290999999999999E-3</v>
      </c>
      <c r="D67" s="753">
        <v>5.84159E-2</v>
      </c>
      <c r="E67" s="251" t="s">
        <v>58</v>
      </c>
      <c r="F67" s="614">
        <v>1037.5999999999999</v>
      </c>
      <c r="G67" s="251">
        <v>1764.6</v>
      </c>
      <c r="H67" s="614">
        <v>2802.2</v>
      </c>
      <c r="I67" s="743">
        <v>2.702</v>
      </c>
      <c r="J67" s="744">
        <v>3.4386000000000001</v>
      </c>
      <c r="K67" s="744">
        <v>6.1406000000000001</v>
      </c>
    </row>
    <row r="68" spans="1:11" s="37" customFormat="1" ht="16.5" customHeight="1" x14ac:dyDescent="0.2">
      <c r="A68" s="280">
        <v>245</v>
      </c>
      <c r="B68" s="749" t="s">
        <v>59</v>
      </c>
      <c r="C68" s="748">
        <v>1.2398999999999999E-3</v>
      </c>
      <c r="D68" s="753">
        <v>5.33661E-2</v>
      </c>
      <c r="E68" s="251" t="s">
        <v>60</v>
      </c>
      <c r="F68" s="614">
        <v>1061.5999999999999</v>
      </c>
      <c r="G68" s="251">
        <v>1740</v>
      </c>
      <c r="H68" s="614">
        <v>2801.6</v>
      </c>
      <c r="I68" s="743">
        <v>2.7477999999999998</v>
      </c>
      <c r="J68" s="744">
        <v>3.3578999999999999</v>
      </c>
      <c r="K68" s="744">
        <v>6.1056999999999997</v>
      </c>
    </row>
    <row r="69" spans="1:11" s="37" customFormat="1" ht="16.5" customHeight="1" x14ac:dyDescent="0.2">
      <c r="A69" s="280">
        <v>250</v>
      </c>
      <c r="B69" s="749" t="s">
        <v>61</v>
      </c>
      <c r="C69" s="748">
        <v>1.2512999999999999E-3</v>
      </c>
      <c r="D69" s="753">
        <v>4.8785700000000001E-2</v>
      </c>
      <c r="E69" s="251">
        <v>5.0036999999999998E-2</v>
      </c>
      <c r="F69" s="614">
        <v>1085.8</v>
      </c>
      <c r="G69" s="251">
        <v>1714.6</v>
      </c>
      <c r="H69" s="614">
        <v>2800.4</v>
      </c>
      <c r="I69" s="743">
        <v>2.7934999999999999</v>
      </c>
      <c r="J69" s="744">
        <v>3.2773000000000003</v>
      </c>
      <c r="K69" s="744">
        <v>6.0708000000000002</v>
      </c>
    </row>
    <row r="70" spans="1:11" s="37" customFormat="1" ht="16.5" customHeight="1" x14ac:dyDescent="0.2">
      <c r="A70" s="280">
        <v>255</v>
      </c>
      <c r="B70" s="749" t="s">
        <v>62</v>
      </c>
      <c r="C70" s="748">
        <v>1.2631999999999999E-3</v>
      </c>
      <c r="D70" s="753">
        <v>4.46328E-2</v>
      </c>
      <c r="E70" s="251" t="s">
        <v>63</v>
      </c>
      <c r="F70" s="614">
        <v>1110.2</v>
      </c>
      <c r="G70" s="251">
        <v>1688.5</v>
      </c>
      <c r="H70" s="614">
        <v>2798.7</v>
      </c>
      <c r="I70" s="743">
        <v>2.8391999999999999</v>
      </c>
      <c r="J70" s="744">
        <v>3.1966999999999999</v>
      </c>
      <c r="K70" s="744">
        <v>6.0358999999999998</v>
      </c>
    </row>
    <row r="71" spans="1:11" s="37" customFormat="1" ht="16.5" customHeight="1" x14ac:dyDescent="0.2">
      <c r="A71" s="280">
        <v>260</v>
      </c>
      <c r="B71" s="749" t="s">
        <v>64</v>
      </c>
      <c r="C71" s="748">
        <v>1.2756E-3</v>
      </c>
      <c r="D71" s="753">
        <v>4.0854399999999999E-2</v>
      </c>
      <c r="E71" s="251" t="s">
        <v>65</v>
      </c>
      <c r="F71" s="614">
        <v>1134.9000000000001</v>
      </c>
      <c r="G71" s="251">
        <v>1661.5</v>
      </c>
      <c r="H71" s="614">
        <v>2796.4</v>
      </c>
      <c r="I71" s="743">
        <v>2.8847999999999998</v>
      </c>
      <c r="J71" s="744">
        <v>3.1162000000000005</v>
      </c>
      <c r="K71" s="744">
        <v>6.0010000000000003</v>
      </c>
    </row>
    <row r="72" spans="1:11" s="37" customFormat="1" ht="16.5" customHeight="1" x14ac:dyDescent="0.2">
      <c r="A72" s="280">
        <v>265</v>
      </c>
      <c r="B72" s="749" t="s">
        <v>66</v>
      </c>
      <c r="C72" s="748">
        <v>1.2887E-3</v>
      </c>
      <c r="D72" s="753">
        <v>3.7421300000000005E-2</v>
      </c>
      <c r="E72" s="251" t="s">
        <v>67</v>
      </c>
      <c r="F72" s="614">
        <v>1159.9000000000001</v>
      </c>
      <c r="G72" s="251">
        <v>1633.6</v>
      </c>
      <c r="H72" s="614">
        <v>2793.5</v>
      </c>
      <c r="I72" s="743">
        <v>2.9306000000000001</v>
      </c>
      <c r="J72" s="744">
        <v>3.0351999999999997</v>
      </c>
      <c r="K72" s="744">
        <v>5.9657999999999998</v>
      </c>
    </row>
    <row r="73" spans="1:11" s="37" customFormat="1" ht="16.5" customHeight="1" x14ac:dyDescent="0.2">
      <c r="A73" s="280">
        <v>270</v>
      </c>
      <c r="B73" s="749" t="s">
        <v>68</v>
      </c>
      <c r="C73" s="748">
        <v>1.3025000000000001E-3</v>
      </c>
      <c r="D73" s="753">
        <v>3.4285500000000003E-2</v>
      </c>
      <c r="E73" s="251" t="s">
        <v>69</v>
      </c>
      <c r="F73" s="614">
        <v>1185.2</v>
      </c>
      <c r="G73" s="251">
        <v>1604.7</v>
      </c>
      <c r="H73" s="614">
        <v>2789.9</v>
      </c>
      <c r="I73" s="743">
        <v>2.9763000000000002</v>
      </c>
      <c r="J73" s="744">
        <v>2.9540999999999995</v>
      </c>
      <c r="K73" s="744">
        <v>5.9303999999999997</v>
      </c>
    </row>
    <row r="74" spans="1:11" s="37" customFormat="1" ht="16.5" customHeight="1" x14ac:dyDescent="0.2">
      <c r="A74" s="280">
        <v>275</v>
      </c>
      <c r="B74" s="749" t="s">
        <v>70</v>
      </c>
      <c r="C74" s="748">
        <v>1.317E-3</v>
      </c>
      <c r="D74" s="753">
        <v>3.1419000000000002E-2</v>
      </c>
      <c r="E74" s="251" t="s">
        <v>71</v>
      </c>
      <c r="F74" s="614">
        <v>1210.9000000000001</v>
      </c>
      <c r="G74" s="251">
        <v>1574.6</v>
      </c>
      <c r="H74" s="614">
        <v>2785.5</v>
      </c>
      <c r="I74" s="743">
        <v>3.0222000000000002</v>
      </c>
      <c r="J74" s="744">
        <v>2.8725000000000001</v>
      </c>
      <c r="K74" s="744">
        <v>5.8947000000000003</v>
      </c>
    </row>
    <row r="75" spans="1:11" s="37" customFormat="1" ht="16.5" customHeight="1" x14ac:dyDescent="0.2">
      <c r="A75" s="280">
        <v>280</v>
      </c>
      <c r="B75" s="749" t="s">
        <v>72</v>
      </c>
      <c r="C75" s="748">
        <v>1.3324000000000001E-3</v>
      </c>
      <c r="D75" s="753">
        <v>2.8793599999999999E-2</v>
      </c>
      <c r="E75" s="251">
        <v>3.0126E-2</v>
      </c>
      <c r="F75" s="614">
        <v>1236.8</v>
      </c>
      <c r="G75" s="251">
        <v>1543.6</v>
      </c>
      <c r="H75" s="614">
        <v>2780.4</v>
      </c>
      <c r="I75" s="743">
        <v>3.0682999999999998</v>
      </c>
      <c r="J75" s="744">
        <v>2.7903000000000002</v>
      </c>
      <c r="K75" s="744">
        <v>5.8586</v>
      </c>
    </row>
    <row r="76" spans="1:11" s="37" customFormat="1" ht="16.5" customHeight="1" x14ac:dyDescent="0.2">
      <c r="A76" s="280">
        <v>285</v>
      </c>
      <c r="B76" s="749" t="s">
        <v>73</v>
      </c>
      <c r="C76" s="748">
        <v>1.3487E-3</v>
      </c>
      <c r="D76" s="753">
        <v>2.6384299999999999E-2</v>
      </c>
      <c r="E76" s="251" t="s">
        <v>74</v>
      </c>
      <c r="F76" s="614">
        <v>1263.2</v>
      </c>
      <c r="G76" s="251">
        <v>1511.3</v>
      </c>
      <c r="H76" s="614">
        <v>2774.5</v>
      </c>
      <c r="I76" s="743">
        <v>3.1145999999999998</v>
      </c>
      <c r="J76" s="744">
        <v>2.7074000000000003</v>
      </c>
      <c r="K76" s="744">
        <v>5.8220000000000001</v>
      </c>
    </row>
    <row r="77" spans="1:11" s="37" customFormat="1" ht="16.5" customHeight="1" x14ac:dyDescent="0.2">
      <c r="A77" s="280">
        <v>290</v>
      </c>
      <c r="B77" s="749" t="s">
        <v>75</v>
      </c>
      <c r="C77" s="748">
        <v>1.3659E-3</v>
      </c>
      <c r="D77" s="753">
        <v>2.4169099999999999E-2</v>
      </c>
      <c r="E77" s="251" t="s">
        <v>76</v>
      </c>
      <c r="F77" s="614">
        <v>1290</v>
      </c>
      <c r="G77" s="251">
        <v>1477.6</v>
      </c>
      <c r="H77" s="614">
        <v>2767.6</v>
      </c>
      <c r="I77" s="743">
        <v>3.1610999999999998</v>
      </c>
      <c r="J77" s="744">
        <v>2.6236999999999999</v>
      </c>
      <c r="K77" s="744">
        <v>5.7847999999999997</v>
      </c>
    </row>
    <row r="78" spans="1:11" s="37" customFormat="1" ht="16.5" customHeight="1" x14ac:dyDescent="0.2">
      <c r="A78" s="280">
        <v>295</v>
      </c>
      <c r="B78" s="749" t="s">
        <v>77</v>
      </c>
      <c r="C78" s="748">
        <v>1.3844E-3</v>
      </c>
      <c r="D78" s="753">
        <v>2.2128599999999998E-2</v>
      </c>
      <c r="E78" s="251" t="s">
        <v>78</v>
      </c>
      <c r="F78" s="614">
        <v>1317.3</v>
      </c>
      <c r="G78" s="251">
        <v>1442.5</v>
      </c>
      <c r="H78" s="614">
        <v>2759.8</v>
      </c>
      <c r="I78" s="743">
        <v>3.2079</v>
      </c>
      <c r="J78" s="744">
        <v>2.5390000000000001</v>
      </c>
      <c r="K78" s="744">
        <v>5.7469000000000001</v>
      </c>
    </row>
    <row r="79" spans="1:11" s="37" customFormat="1" ht="16.5" customHeight="1" x14ac:dyDescent="0.2">
      <c r="A79" s="280">
        <v>300</v>
      </c>
      <c r="B79" s="749" t="s">
        <v>79</v>
      </c>
      <c r="C79" s="748">
        <v>1.4040999999999999E-3</v>
      </c>
      <c r="D79" s="753">
        <v>2.0244900000000003E-2</v>
      </c>
      <c r="E79" s="251" t="s">
        <v>80</v>
      </c>
      <c r="F79" s="614">
        <v>1345.1</v>
      </c>
      <c r="G79" s="251">
        <v>1405.9</v>
      </c>
      <c r="H79" s="614">
        <v>2751</v>
      </c>
      <c r="I79" s="743">
        <v>3.2551999999999999</v>
      </c>
      <c r="J79" s="744">
        <v>2.4529000000000001</v>
      </c>
      <c r="K79" s="744">
        <v>5.7081</v>
      </c>
    </row>
    <row r="80" spans="1:11" s="37" customFormat="1" ht="16.5" customHeight="1" x14ac:dyDescent="0.2">
      <c r="A80" s="280">
        <v>305</v>
      </c>
      <c r="B80" s="749" t="s">
        <v>81</v>
      </c>
      <c r="C80" s="748">
        <v>1.4251999999999999E-3</v>
      </c>
      <c r="D80" s="753">
        <v>1.8501799999999999E-2</v>
      </c>
      <c r="E80" s="251" t="s">
        <v>82</v>
      </c>
      <c r="F80" s="614">
        <v>1373.4</v>
      </c>
      <c r="G80" s="251">
        <v>1367.7</v>
      </c>
      <c r="H80" s="614">
        <v>2741.1</v>
      </c>
      <c r="I80" s="743">
        <v>3.3029000000000002</v>
      </c>
      <c r="J80" s="744">
        <v>2.3655999999999997</v>
      </c>
      <c r="K80" s="744">
        <v>5.6684999999999999</v>
      </c>
    </row>
    <row r="81" spans="1:11" s="37" customFormat="1" ht="16.5" customHeight="1" x14ac:dyDescent="0.2">
      <c r="A81" s="280">
        <v>310</v>
      </c>
      <c r="B81" s="749">
        <v>98.7</v>
      </c>
      <c r="C81" s="748">
        <v>1.4430000000000001E-3</v>
      </c>
      <c r="D81" s="753">
        <v>1.6891E-2</v>
      </c>
      <c r="E81" s="251" t="s">
        <v>83</v>
      </c>
      <c r="F81" s="614">
        <v>1402.4</v>
      </c>
      <c r="G81" s="251">
        <v>1327.6</v>
      </c>
      <c r="H81" s="614">
        <v>2730</v>
      </c>
      <c r="I81" s="743">
        <v>3.3512</v>
      </c>
      <c r="J81" s="744">
        <v>2.2765999999999997</v>
      </c>
      <c r="K81" s="744">
        <v>5.6277999999999997</v>
      </c>
    </row>
    <row r="82" spans="1:11" s="37" customFormat="1" ht="16.5" customHeight="1" x14ac:dyDescent="0.2">
      <c r="A82" s="280">
        <v>315</v>
      </c>
      <c r="B82" s="749" t="s">
        <v>84</v>
      </c>
      <c r="C82" s="748">
        <v>1.4725999999999999E-3</v>
      </c>
      <c r="D82" s="753">
        <v>1.53834E-2</v>
      </c>
      <c r="E82" s="251" t="s">
        <v>85</v>
      </c>
      <c r="F82" s="614">
        <v>1432.1</v>
      </c>
      <c r="G82" s="251">
        <v>1285.5</v>
      </c>
      <c r="H82" s="614">
        <v>2717.6</v>
      </c>
      <c r="I82" s="743">
        <v>3.4001999999999999</v>
      </c>
      <c r="J82" s="744">
        <v>2.1856</v>
      </c>
      <c r="K82" s="744">
        <v>5.5857999999999999</v>
      </c>
    </row>
    <row r="83" spans="1:11" s="37" customFormat="1" ht="16.5" customHeight="1" x14ac:dyDescent="0.2">
      <c r="A83" s="280">
        <v>320</v>
      </c>
      <c r="B83" s="749" t="s">
        <v>86</v>
      </c>
      <c r="C83" s="748">
        <v>1.4995E-3</v>
      </c>
      <c r="D83" s="753">
        <v>1.39805E-2</v>
      </c>
      <c r="E83" s="251" t="s">
        <v>87</v>
      </c>
      <c r="F83" s="614">
        <v>1462.6</v>
      </c>
      <c r="G83" s="251">
        <v>1241.0999999999999</v>
      </c>
      <c r="H83" s="614">
        <v>2703.7</v>
      </c>
      <c r="I83" s="743">
        <v>3.45</v>
      </c>
      <c r="J83" s="744">
        <v>2.0922999999999998</v>
      </c>
      <c r="K83" s="744">
        <v>5.5423</v>
      </c>
    </row>
    <row r="84" spans="1:11" s="37" customFormat="1" ht="16.5" customHeight="1" x14ac:dyDescent="0.2">
      <c r="A84" s="280">
        <v>325</v>
      </c>
      <c r="B84" s="749" t="s">
        <v>88</v>
      </c>
      <c r="C84" s="748">
        <v>1.5288999999999999E-3</v>
      </c>
      <c r="D84" s="753">
        <v>1.26661E-2</v>
      </c>
      <c r="E84" s="251" t="s">
        <v>89</v>
      </c>
      <c r="F84" s="614">
        <v>1494</v>
      </c>
      <c r="G84" s="251">
        <v>1194</v>
      </c>
      <c r="H84" s="614">
        <v>2688</v>
      </c>
      <c r="I84" s="743">
        <v>3.5007999999999999</v>
      </c>
      <c r="J84" s="744">
        <v>1.9961000000000002</v>
      </c>
      <c r="K84" s="744">
        <v>5.4969000000000001</v>
      </c>
    </row>
    <row r="85" spans="1:11" s="37" customFormat="1" ht="16.5" customHeight="1" x14ac:dyDescent="0.2">
      <c r="A85" s="280">
        <v>330</v>
      </c>
      <c r="B85" s="749" t="s">
        <v>90</v>
      </c>
      <c r="C85" s="748">
        <v>1.5615E-3</v>
      </c>
      <c r="D85" s="753">
        <v>1.14275E-2</v>
      </c>
      <c r="E85" s="251" t="s">
        <v>91</v>
      </c>
      <c r="F85" s="614">
        <v>1526.5</v>
      </c>
      <c r="G85" s="251">
        <v>1143.7</v>
      </c>
      <c r="H85" s="614">
        <v>2670.2</v>
      </c>
      <c r="I85" s="743">
        <v>3.5528</v>
      </c>
      <c r="J85" s="744">
        <v>1.8961999999999999</v>
      </c>
      <c r="K85" s="744">
        <v>5.4489999999999998</v>
      </c>
    </row>
    <row r="86" spans="1:11" s="37" customFormat="1" ht="16.5" customHeight="1" x14ac:dyDescent="0.2">
      <c r="A86" s="280">
        <v>335</v>
      </c>
      <c r="B86" s="749" t="s">
        <v>92</v>
      </c>
      <c r="C86" s="748">
        <v>1.5977999999999999E-3</v>
      </c>
      <c r="D86" s="753">
        <v>1.02562E-2</v>
      </c>
      <c r="E86" s="251" t="s">
        <v>93</v>
      </c>
      <c r="F86" s="614">
        <v>1560.3</v>
      </c>
      <c r="G86" s="251">
        <v>1089.4000000000001</v>
      </c>
      <c r="H86" s="614">
        <v>2649.7</v>
      </c>
      <c r="I86" s="743">
        <v>3.6063000000000001</v>
      </c>
      <c r="J86" s="744">
        <v>1.7915999999999999</v>
      </c>
      <c r="K86" s="744">
        <v>5.3978999999999999</v>
      </c>
    </row>
    <row r="87" spans="1:11" s="37" customFormat="1" ht="16.5" customHeight="1" x14ac:dyDescent="0.2">
      <c r="A87" s="280">
        <v>340</v>
      </c>
      <c r="B87" s="749" t="s">
        <v>94</v>
      </c>
      <c r="C87" s="748">
        <v>1.6387000000000001E-3</v>
      </c>
      <c r="D87" s="753">
        <v>9.1412999999999998E-3</v>
      </c>
      <c r="E87" s="751">
        <v>1.078E-2</v>
      </c>
      <c r="F87" s="614">
        <v>1595.5</v>
      </c>
      <c r="G87" s="251">
        <v>1030.7</v>
      </c>
      <c r="H87" s="614">
        <v>2626.2</v>
      </c>
      <c r="I87" s="743">
        <v>3.6616</v>
      </c>
      <c r="J87" s="744">
        <v>1.6810999999999998</v>
      </c>
      <c r="K87" s="744">
        <v>5.3426999999999998</v>
      </c>
    </row>
    <row r="88" spans="1:11" s="37" customFormat="1" ht="16.5" customHeight="1" x14ac:dyDescent="0.2">
      <c r="A88" s="280">
        <v>345</v>
      </c>
      <c r="B88" s="749" t="s">
        <v>95</v>
      </c>
      <c r="C88" s="748">
        <v>1.6858000000000001E-3</v>
      </c>
      <c r="D88" s="753">
        <v>8.0772000000000014E-3</v>
      </c>
      <c r="E88" s="251" t="s">
        <v>96</v>
      </c>
      <c r="F88" s="614">
        <v>1632.5</v>
      </c>
      <c r="G88" s="251">
        <v>966.4</v>
      </c>
      <c r="H88" s="614">
        <v>2598.9</v>
      </c>
      <c r="I88" s="743">
        <v>3.7193000000000001</v>
      </c>
      <c r="J88" s="744">
        <v>1.5634999999999999</v>
      </c>
      <c r="K88" s="744">
        <v>5.2827999999999999</v>
      </c>
    </row>
    <row r="89" spans="1:11" s="37" customFormat="1" ht="16.5" customHeight="1" x14ac:dyDescent="0.2">
      <c r="A89" s="280">
        <v>350</v>
      </c>
      <c r="B89" s="749" t="s">
        <v>97</v>
      </c>
      <c r="C89" s="748">
        <v>1.7411E-3</v>
      </c>
      <c r="D89" s="753">
        <v>7.0578999999999998E-3</v>
      </c>
      <c r="E89" s="251" t="s">
        <v>98</v>
      </c>
      <c r="F89" s="614">
        <v>1671.9</v>
      </c>
      <c r="G89" s="251">
        <v>895.8</v>
      </c>
      <c r="H89" s="614">
        <v>2567.6999999999998</v>
      </c>
      <c r="I89" s="743">
        <v>3.78</v>
      </c>
      <c r="J89" s="744">
        <v>1.4377</v>
      </c>
      <c r="K89" s="744">
        <v>5.2176999999999998</v>
      </c>
    </row>
    <row r="90" spans="1:11" s="37" customFormat="1" ht="16.5" customHeight="1" x14ac:dyDescent="0.2">
      <c r="A90" s="280">
        <v>355</v>
      </c>
      <c r="B90" s="749" t="s">
        <v>99</v>
      </c>
      <c r="C90" s="748">
        <v>1.8085E-3</v>
      </c>
      <c r="D90" s="753">
        <v>6.0504999999999995E-3</v>
      </c>
      <c r="E90" s="251" t="s">
        <v>100</v>
      </c>
      <c r="F90" s="614">
        <v>1716.6</v>
      </c>
      <c r="G90" s="251">
        <v>813.8</v>
      </c>
      <c r="H90" s="614">
        <v>2530.4</v>
      </c>
      <c r="I90" s="743">
        <v>3.8489</v>
      </c>
      <c r="J90" s="744">
        <v>1.2952999999999997</v>
      </c>
      <c r="K90" s="744">
        <v>5.1441999999999997</v>
      </c>
    </row>
    <row r="91" spans="1:11" s="37" customFormat="1" ht="16.5" customHeight="1" x14ac:dyDescent="0.2">
      <c r="A91" s="280">
        <v>360</v>
      </c>
      <c r="B91" s="749" t="s">
        <v>101</v>
      </c>
      <c r="C91" s="748">
        <v>1.8959000000000001E-3</v>
      </c>
      <c r="D91" s="753">
        <v>5.0431E-3</v>
      </c>
      <c r="E91" s="251" t="s">
        <v>102</v>
      </c>
      <c r="F91" s="614">
        <v>1764.2</v>
      </c>
      <c r="G91" s="251">
        <v>721.2</v>
      </c>
      <c r="H91" s="614">
        <v>2485.4</v>
      </c>
      <c r="I91" s="743">
        <v>3.9209999999999998</v>
      </c>
      <c r="J91" s="744">
        <v>1.1389999999999998</v>
      </c>
      <c r="K91" s="744">
        <v>5.0599999999999996</v>
      </c>
    </row>
    <row r="92" spans="1:11" s="37" customFormat="1" ht="16.5" customHeight="1" x14ac:dyDescent="0.2">
      <c r="A92" s="280">
        <v>365</v>
      </c>
      <c r="B92" s="749" t="s">
        <v>103</v>
      </c>
      <c r="C92" s="748">
        <v>2.016E-3</v>
      </c>
      <c r="D92" s="753">
        <v>3.9950000000000003E-3</v>
      </c>
      <c r="E92" s="251">
        <v>6.0109999999999999E-3</v>
      </c>
      <c r="F92" s="614">
        <v>1818</v>
      </c>
      <c r="G92" s="251">
        <v>610</v>
      </c>
      <c r="H92" s="614">
        <v>2428</v>
      </c>
      <c r="I92" s="743">
        <v>4.0021000000000004</v>
      </c>
      <c r="J92" s="744">
        <v>0.95579999999999998</v>
      </c>
      <c r="K92" s="744">
        <v>4.9579000000000004</v>
      </c>
    </row>
    <row r="93" spans="1:11" s="37" customFormat="1" ht="16.5" customHeight="1" x14ac:dyDescent="0.2">
      <c r="A93" s="280">
        <v>370</v>
      </c>
      <c r="B93" s="749" t="s">
        <v>104</v>
      </c>
      <c r="C93" s="748">
        <v>2.2136E-3</v>
      </c>
      <c r="D93" s="753">
        <v>2.7583999999999998E-3</v>
      </c>
      <c r="E93" s="251" t="s">
        <v>105</v>
      </c>
      <c r="F93" s="614">
        <v>1890.2</v>
      </c>
      <c r="G93" s="251">
        <v>452.6</v>
      </c>
      <c r="H93" s="614">
        <v>2342.8000000000002</v>
      </c>
      <c r="I93" s="743">
        <v>4.1108000000000002</v>
      </c>
      <c r="J93" s="744">
        <v>0.70359999999999978</v>
      </c>
      <c r="K93" s="744">
        <v>4.8144</v>
      </c>
    </row>
    <row r="94" spans="1:11" s="37" customFormat="1" ht="16.5" customHeight="1" x14ac:dyDescent="0.2">
      <c r="A94" s="280">
        <v>374</v>
      </c>
      <c r="B94" s="749" t="s">
        <v>106</v>
      </c>
      <c r="C94" s="748">
        <v>2.8427000000000001E-3</v>
      </c>
      <c r="D94" s="753">
        <v>6.2230000000000011E-4</v>
      </c>
      <c r="E94" s="251" t="s">
        <v>107</v>
      </c>
      <c r="F94" s="614">
        <v>2046.7</v>
      </c>
      <c r="G94" s="251">
        <v>109.5</v>
      </c>
      <c r="H94" s="614">
        <v>2156.1999999999998</v>
      </c>
      <c r="I94" s="743">
        <v>4.3493000000000004</v>
      </c>
      <c r="J94" s="744">
        <v>0.16920000000000002</v>
      </c>
      <c r="K94" s="744">
        <v>4.5185000000000004</v>
      </c>
    </row>
    <row r="95" spans="1:11" s="37" customFormat="1" ht="16.5" customHeight="1" x14ac:dyDescent="0.2">
      <c r="A95" s="280">
        <v>374.15</v>
      </c>
      <c r="B95" s="613">
        <v>221.2</v>
      </c>
      <c r="C95" s="748">
        <v>3.1700000000000001E-3</v>
      </c>
      <c r="D95" s="132">
        <v>0</v>
      </c>
      <c r="E95" s="751">
        <v>3.1700000000000001E-3</v>
      </c>
      <c r="F95" s="614">
        <v>2107.4</v>
      </c>
      <c r="G95" s="251">
        <v>0</v>
      </c>
      <c r="H95" s="614">
        <v>2107.4</v>
      </c>
      <c r="I95" s="743">
        <v>4.4428999999999998</v>
      </c>
      <c r="J95" s="132">
        <v>0</v>
      </c>
      <c r="K95" s="744">
        <v>4.4428999999999998</v>
      </c>
    </row>
  </sheetData>
  <mergeCells count="4">
    <mergeCell ref="C3:E3"/>
    <mergeCell ref="F3:H3"/>
    <mergeCell ref="I3:K3"/>
    <mergeCell ref="A1:K1"/>
  </mergeCells>
  <phoneticPr fontId="0" type="noConversion"/>
  <printOptions horizontalCentered="1"/>
  <pageMargins left="0.19685039370078741" right="0.19685039370078741" top="0.59055118110236227" bottom="0.59055118110236227"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1"/>
  <sheetViews>
    <sheetView showGridLines="0" zoomScaleNormal="100" workbookViewId="0">
      <pane ySplit="10" topLeftCell="A11" activePane="bottomLeft" state="frozen"/>
      <selection sqref="A1:XFD1048576"/>
      <selection pane="bottomLeft" activeCell="A11" sqref="A11"/>
    </sheetView>
  </sheetViews>
  <sheetFormatPr defaultRowHeight="12.75" x14ac:dyDescent="0.2"/>
  <cols>
    <col min="1" max="1" width="9.140625" style="156"/>
    <col min="2" max="2" width="9" style="279" customWidth="1"/>
    <col min="3" max="3" width="11" style="279" customWidth="1"/>
    <col min="4" max="11" width="9" style="279" customWidth="1"/>
    <col min="12" max="16" width="9.140625" style="10"/>
    <col min="17" max="17" width="13.5703125" style="3" customWidth="1"/>
    <col min="18" max="18" width="9.140625" style="10"/>
    <col min="19" max="16384" width="9.140625" style="3"/>
  </cols>
  <sheetData>
    <row r="1" spans="1:18" ht="18" x14ac:dyDescent="0.25">
      <c r="A1" s="289" t="s">
        <v>108</v>
      </c>
      <c r="B1" s="290"/>
      <c r="C1" s="290"/>
      <c r="D1" s="290"/>
      <c r="E1" s="290"/>
      <c r="F1" s="290"/>
      <c r="G1" s="290"/>
      <c r="H1" s="290"/>
      <c r="I1" s="290"/>
      <c r="J1" s="290"/>
      <c r="K1" s="291"/>
    </row>
    <row r="2" spans="1:18" x14ac:dyDescent="0.2">
      <c r="A2" s="734"/>
      <c r="B2" s="735"/>
      <c r="C2" s="735"/>
      <c r="D2" s="735"/>
      <c r="E2" s="735"/>
      <c r="F2" s="735"/>
      <c r="G2" s="735"/>
      <c r="H2" s="735"/>
      <c r="I2" s="735"/>
      <c r="J2" s="735"/>
      <c r="K2" s="736"/>
    </row>
    <row r="3" spans="1:18" x14ac:dyDescent="0.2">
      <c r="A3" s="737" t="s">
        <v>257</v>
      </c>
      <c r="B3" s="737" t="s">
        <v>109</v>
      </c>
      <c r="C3" s="738" t="s">
        <v>258</v>
      </c>
      <c r="D3" s="739"/>
      <c r="E3" s="740"/>
      <c r="F3" s="738" t="s">
        <v>259</v>
      </c>
      <c r="G3" s="739"/>
      <c r="H3" s="740"/>
      <c r="I3" s="738" t="s">
        <v>1080</v>
      </c>
      <c r="J3" s="739"/>
      <c r="K3" s="740"/>
    </row>
    <row r="4" spans="1:18" x14ac:dyDescent="0.2">
      <c r="A4" s="741" t="s">
        <v>1658</v>
      </c>
      <c r="B4" s="741" t="s">
        <v>1406</v>
      </c>
      <c r="C4" s="565" t="s">
        <v>1081</v>
      </c>
      <c r="D4" s="565" t="s">
        <v>1082</v>
      </c>
      <c r="E4" s="565" t="s">
        <v>1083</v>
      </c>
      <c r="F4" s="565" t="s">
        <v>1084</v>
      </c>
      <c r="G4" s="565" t="s">
        <v>1085</v>
      </c>
      <c r="H4" s="565" t="s">
        <v>1086</v>
      </c>
      <c r="I4" s="565" t="s">
        <v>1087</v>
      </c>
      <c r="J4" s="565" t="s">
        <v>1088</v>
      </c>
      <c r="K4" s="565" t="s">
        <v>1089</v>
      </c>
    </row>
    <row r="5" spans="1:18" hidden="1" x14ac:dyDescent="0.2">
      <c r="A5" s="741"/>
      <c r="B5" s="741"/>
      <c r="C5" s="741"/>
      <c r="D5" s="741"/>
      <c r="E5" s="741"/>
      <c r="F5" s="741"/>
      <c r="G5" s="741"/>
      <c r="H5" s="741"/>
      <c r="I5" s="741"/>
      <c r="J5" s="741"/>
      <c r="K5" s="741"/>
    </row>
    <row r="6" spans="1:18" hidden="1" x14ac:dyDescent="0.2">
      <c r="A6" s="741"/>
      <c r="B6" s="741"/>
      <c r="C6" s="565"/>
      <c r="D6" s="565"/>
      <c r="E6" s="565"/>
      <c r="F6" s="565"/>
      <c r="G6" s="565"/>
      <c r="H6" s="565"/>
      <c r="I6" s="565"/>
      <c r="J6" s="565"/>
      <c r="K6" s="565"/>
    </row>
    <row r="7" spans="1:18" hidden="1" x14ac:dyDescent="0.2">
      <c r="A7" s="741"/>
      <c r="B7" s="741"/>
      <c r="C7" s="565"/>
      <c r="D7" s="565"/>
      <c r="E7" s="565"/>
      <c r="F7" s="565"/>
      <c r="G7" s="565"/>
      <c r="H7" s="565"/>
      <c r="I7" s="565"/>
      <c r="J7" s="565"/>
      <c r="K7" s="565"/>
    </row>
    <row r="8" spans="1:18" hidden="1" x14ac:dyDescent="0.2">
      <c r="A8" s="741"/>
      <c r="B8" s="741"/>
      <c r="C8" s="565"/>
      <c r="D8" s="565"/>
      <c r="E8" s="565"/>
      <c r="F8" s="565"/>
      <c r="G8" s="565"/>
      <c r="H8" s="565"/>
      <c r="I8" s="565"/>
      <c r="J8" s="565"/>
      <c r="K8" s="565"/>
    </row>
    <row r="9" spans="1:18" hidden="1" x14ac:dyDescent="0.2">
      <c r="A9" s="741">
        <v>1</v>
      </c>
      <c r="B9" s="741">
        <v>2</v>
      </c>
      <c r="C9" s="741">
        <v>3</v>
      </c>
      <c r="D9" s="741"/>
      <c r="E9" s="741">
        <v>4</v>
      </c>
      <c r="F9" s="741">
        <v>5</v>
      </c>
      <c r="G9" s="741">
        <v>6</v>
      </c>
      <c r="H9" s="741">
        <v>7</v>
      </c>
      <c r="I9" s="741">
        <v>8</v>
      </c>
      <c r="J9" s="741">
        <v>9</v>
      </c>
      <c r="K9" s="741">
        <v>10</v>
      </c>
    </row>
    <row r="10" spans="1:18" hidden="1" x14ac:dyDescent="0.2">
      <c r="A10" s="741">
        <v>0</v>
      </c>
      <c r="B10" s="274">
        <v>0</v>
      </c>
      <c r="C10" s="274">
        <v>0</v>
      </c>
      <c r="D10" s="274"/>
      <c r="E10" s="274">
        <v>0</v>
      </c>
      <c r="F10" s="274">
        <v>0</v>
      </c>
      <c r="G10" s="274">
        <v>0</v>
      </c>
      <c r="H10" s="274">
        <v>0</v>
      </c>
      <c r="I10" s="274">
        <v>0</v>
      </c>
      <c r="J10" s="274">
        <v>0</v>
      </c>
      <c r="K10" s="274">
        <v>0</v>
      </c>
    </row>
    <row r="11" spans="1:18" s="37" customFormat="1" ht="16.5" customHeight="1" x14ac:dyDescent="0.2">
      <c r="A11" s="280">
        <v>6.0200000000000002E-3</v>
      </c>
      <c r="B11" s="251">
        <v>0</v>
      </c>
      <c r="C11" s="251" t="s">
        <v>110</v>
      </c>
      <c r="D11" s="251">
        <v>206.2976998</v>
      </c>
      <c r="E11" s="251" t="s">
        <v>111</v>
      </c>
      <c r="F11" s="251">
        <v>0</v>
      </c>
      <c r="G11" s="742">
        <v>2501.6</v>
      </c>
      <c r="H11" s="614">
        <v>2501.6</v>
      </c>
      <c r="I11" s="251">
        <v>0</v>
      </c>
      <c r="J11" s="743">
        <v>9.1577999999999999</v>
      </c>
      <c r="K11" s="744">
        <v>9.1577999999999999</v>
      </c>
      <c r="L11" s="41"/>
      <c r="M11" s="41"/>
      <c r="N11" s="41"/>
      <c r="O11" s="41"/>
      <c r="P11" s="41"/>
      <c r="R11" s="41"/>
    </row>
    <row r="12" spans="1:18" s="37" customFormat="1" ht="16.5" customHeight="1" x14ac:dyDescent="0.2">
      <c r="A12" s="280">
        <v>6.11E-3</v>
      </c>
      <c r="B12" s="613">
        <v>0.01</v>
      </c>
      <c r="C12" s="251" t="s">
        <v>110</v>
      </c>
      <c r="D12" s="251">
        <v>206.16189980000001</v>
      </c>
      <c r="E12" s="251" t="s">
        <v>112</v>
      </c>
      <c r="F12" s="251">
        <v>0</v>
      </c>
      <c r="G12" s="742">
        <v>2501.6</v>
      </c>
      <c r="H12" s="614">
        <v>2501.6</v>
      </c>
      <c r="I12" s="251">
        <v>0</v>
      </c>
      <c r="J12" s="743">
        <v>9.1575000000000006</v>
      </c>
      <c r="K12" s="744">
        <v>9.1575000000000006</v>
      </c>
      <c r="L12" s="41"/>
      <c r="M12" s="41"/>
      <c r="N12" s="41"/>
      <c r="O12" s="41"/>
      <c r="P12" s="41"/>
      <c r="R12" s="41"/>
    </row>
    <row r="13" spans="1:18" s="37" customFormat="1" ht="16.5" customHeight="1" x14ac:dyDescent="0.2">
      <c r="A13" s="745">
        <v>0.01</v>
      </c>
      <c r="B13" s="613">
        <v>6.98</v>
      </c>
      <c r="C13" s="251" t="s">
        <v>113</v>
      </c>
      <c r="D13" s="251">
        <v>129.2096999</v>
      </c>
      <c r="E13" s="744">
        <v>129.2107</v>
      </c>
      <c r="F13" s="251">
        <v>29.3</v>
      </c>
      <c r="G13" s="742">
        <v>2485.1</v>
      </c>
      <c r="H13" s="614">
        <v>2514.4</v>
      </c>
      <c r="I13" s="251">
        <v>0.106</v>
      </c>
      <c r="J13" s="743">
        <v>8.8706999999999994</v>
      </c>
      <c r="K13" s="744">
        <v>8.9766999999999992</v>
      </c>
      <c r="L13" s="41"/>
      <c r="M13" s="41"/>
      <c r="N13" s="41"/>
      <c r="O13" s="41"/>
      <c r="P13" s="41"/>
      <c r="Q13" s="41"/>
      <c r="R13" s="41"/>
    </row>
    <row r="14" spans="1:18" s="37" customFormat="1" ht="16.5" customHeight="1" x14ac:dyDescent="0.2">
      <c r="A14" s="745">
        <v>0.02</v>
      </c>
      <c r="B14" s="613">
        <v>17.510000000000002</v>
      </c>
      <c r="C14" s="251" t="s">
        <v>114</v>
      </c>
      <c r="D14" s="251">
        <v>67.010598799999997</v>
      </c>
      <c r="E14" s="251" t="s">
        <v>115</v>
      </c>
      <c r="F14" s="251">
        <v>73.5</v>
      </c>
      <c r="G14" s="742">
        <v>2460.1</v>
      </c>
      <c r="H14" s="614">
        <v>2533.6</v>
      </c>
      <c r="I14" s="251">
        <v>0.2606</v>
      </c>
      <c r="J14" s="743">
        <v>8.4640000000000004</v>
      </c>
      <c r="K14" s="744">
        <v>8.7246000000000006</v>
      </c>
      <c r="L14" s="41"/>
      <c r="M14" s="41"/>
      <c r="N14" s="41"/>
      <c r="O14" s="41"/>
      <c r="P14" s="41"/>
      <c r="Q14" s="41"/>
      <c r="R14" s="41"/>
    </row>
    <row r="15" spans="1:18" s="37" customFormat="1" ht="16.5" customHeight="1" x14ac:dyDescent="0.2">
      <c r="A15" s="745">
        <v>0.03</v>
      </c>
      <c r="B15" s="613">
        <v>24.1</v>
      </c>
      <c r="C15" s="251" t="s">
        <v>116</v>
      </c>
      <c r="D15" s="251">
        <v>45.668997300000001</v>
      </c>
      <c r="E15" s="744">
        <v>45.67</v>
      </c>
      <c r="F15" s="251">
        <v>101</v>
      </c>
      <c r="G15" s="742">
        <v>2444.6</v>
      </c>
      <c r="H15" s="614">
        <v>2545.6</v>
      </c>
      <c r="I15" s="251">
        <v>0.3543</v>
      </c>
      <c r="J15" s="743">
        <v>8.2241999999999997</v>
      </c>
      <c r="K15" s="744">
        <v>8.5785</v>
      </c>
      <c r="L15" s="41"/>
      <c r="M15" s="41"/>
      <c r="N15" s="41"/>
      <c r="O15" s="41"/>
      <c r="P15" s="41"/>
      <c r="Q15" s="41"/>
      <c r="R15" s="41"/>
    </row>
    <row r="16" spans="1:18" s="37" customFormat="1" ht="16.5" customHeight="1" x14ac:dyDescent="0.2">
      <c r="A16" s="745">
        <v>0.04</v>
      </c>
      <c r="B16" s="613">
        <v>28.98</v>
      </c>
      <c r="C16" s="251" t="s">
        <v>117</v>
      </c>
      <c r="D16" s="251">
        <v>34.802295999999998</v>
      </c>
      <c r="E16" s="251" t="s">
        <v>118</v>
      </c>
      <c r="F16" s="251">
        <v>121.4</v>
      </c>
      <c r="G16" s="742">
        <v>2433.1</v>
      </c>
      <c r="H16" s="614">
        <v>2554.5</v>
      </c>
      <c r="I16" s="251">
        <v>0.42249999999999999</v>
      </c>
      <c r="J16" s="743">
        <v>8.0530000000000008</v>
      </c>
      <c r="K16" s="744">
        <v>8.4755000000000003</v>
      </c>
      <c r="L16" s="41"/>
      <c r="M16" s="41"/>
      <c r="N16" s="41"/>
      <c r="O16" s="41"/>
      <c r="P16" s="41"/>
      <c r="Q16" s="41"/>
      <c r="R16" s="41"/>
    </row>
    <row r="17" spans="1:18" s="37" customFormat="1" ht="16.5" customHeight="1" x14ac:dyDescent="0.2">
      <c r="A17" s="745">
        <v>0.05</v>
      </c>
      <c r="B17" s="613">
        <v>32.9</v>
      </c>
      <c r="C17" s="251" t="s">
        <v>119</v>
      </c>
      <c r="D17" s="251">
        <v>28.1934948</v>
      </c>
      <c r="E17" s="251" t="s">
        <v>120</v>
      </c>
      <c r="F17" s="251">
        <v>137.80000000000001</v>
      </c>
      <c r="G17" s="742">
        <v>2423.8000000000002</v>
      </c>
      <c r="H17" s="614">
        <v>2561.6</v>
      </c>
      <c r="I17" s="251">
        <v>0.4763</v>
      </c>
      <c r="J17" s="743">
        <v>7.9197000000000006</v>
      </c>
      <c r="K17" s="744">
        <v>8.3960000000000008</v>
      </c>
      <c r="L17" s="41"/>
      <c r="M17" s="41"/>
      <c r="N17" s="41"/>
      <c r="O17" s="41"/>
      <c r="P17" s="41"/>
      <c r="Q17" s="41"/>
      <c r="R17" s="41"/>
    </row>
    <row r="18" spans="1:18" s="37" customFormat="1" ht="16.5" customHeight="1" x14ac:dyDescent="0.2">
      <c r="A18" s="745">
        <v>0.06</v>
      </c>
      <c r="B18" s="613">
        <v>36.18</v>
      </c>
      <c r="C18" s="251" t="s">
        <v>1130</v>
      </c>
      <c r="D18" s="251">
        <v>23.739593599999999</v>
      </c>
      <c r="E18" s="251">
        <v>23.740600000000001</v>
      </c>
      <c r="F18" s="251">
        <v>151.5</v>
      </c>
      <c r="G18" s="742">
        <v>2416</v>
      </c>
      <c r="H18" s="614">
        <v>2567.5</v>
      </c>
      <c r="I18" s="251">
        <v>0.52090000000000003</v>
      </c>
      <c r="J18" s="743">
        <v>7.8103000000000007</v>
      </c>
      <c r="K18" s="744">
        <v>8.3312000000000008</v>
      </c>
      <c r="L18" s="41"/>
      <c r="M18" s="41"/>
      <c r="N18" s="41"/>
      <c r="O18" s="41"/>
      <c r="P18" s="41"/>
      <c r="Q18" s="41"/>
      <c r="R18" s="41"/>
    </row>
    <row r="19" spans="1:18" s="37" customFormat="1" ht="16.5" customHeight="1" x14ac:dyDescent="0.2">
      <c r="A19" s="745">
        <v>7.0000000000000007E-2</v>
      </c>
      <c r="B19" s="613">
        <v>39.03</v>
      </c>
      <c r="C19" s="251" t="s">
        <v>1131</v>
      </c>
      <c r="D19" s="251">
        <v>20.529392600000001</v>
      </c>
      <c r="E19" s="251">
        <v>20.5304</v>
      </c>
      <c r="F19" s="251">
        <v>163.4</v>
      </c>
      <c r="G19" s="742">
        <v>2409.1999999999998</v>
      </c>
      <c r="H19" s="614">
        <v>2572.6</v>
      </c>
      <c r="I19" s="251">
        <v>0.55910000000000004</v>
      </c>
      <c r="J19" s="743">
        <v>7.7176</v>
      </c>
      <c r="K19" s="744">
        <v>8.2766999999999999</v>
      </c>
      <c r="L19" s="41"/>
      <c r="M19" s="41"/>
      <c r="N19" s="41"/>
      <c r="O19" s="41"/>
      <c r="P19" s="41"/>
      <c r="Q19" s="41"/>
      <c r="R19" s="41"/>
    </row>
    <row r="20" spans="1:18" s="37" customFormat="1" ht="16.5" customHeight="1" x14ac:dyDescent="0.2">
      <c r="A20" s="745">
        <v>0.08</v>
      </c>
      <c r="B20" s="613">
        <v>41.54</v>
      </c>
      <c r="C20" s="251" t="s">
        <v>1132</v>
      </c>
      <c r="D20" s="251">
        <v>18.1027916</v>
      </c>
      <c r="E20" s="251" t="s">
        <v>1133</v>
      </c>
      <c r="F20" s="251">
        <v>173.9</v>
      </c>
      <c r="G20" s="742">
        <v>2403.1999999999998</v>
      </c>
      <c r="H20" s="614">
        <v>2577.1</v>
      </c>
      <c r="I20" s="251">
        <v>0.59260000000000002</v>
      </c>
      <c r="J20" s="743">
        <v>7.6368999999999998</v>
      </c>
      <c r="K20" s="744">
        <v>8.2294999999999998</v>
      </c>
      <c r="L20" s="41"/>
      <c r="M20" s="41"/>
      <c r="N20" s="41"/>
      <c r="O20" s="41"/>
      <c r="P20" s="41"/>
      <c r="Q20" s="41"/>
      <c r="R20" s="41"/>
    </row>
    <row r="21" spans="1:18" s="37" customFormat="1" ht="16.5" customHeight="1" x14ac:dyDescent="0.2">
      <c r="A21" s="745">
        <v>0.09</v>
      </c>
      <c r="B21" s="613">
        <v>43.79</v>
      </c>
      <c r="C21" s="251" t="s">
        <v>1134</v>
      </c>
      <c r="D21" s="251">
        <v>16.202390599999998</v>
      </c>
      <c r="E21" s="251" t="s">
        <v>1135</v>
      </c>
      <c r="F21" s="251">
        <v>183.3</v>
      </c>
      <c r="G21" s="742">
        <v>2397.8000000000002</v>
      </c>
      <c r="H21" s="614">
        <v>2581.1</v>
      </c>
      <c r="I21" s="251">
        <v>0.62239999999999995</v>
      </c>
      <c r="J21" s="743">
        <v>7.5657000000000005</v>
      </c>
      <c r="K21" s="744">
        <v>8.1881000000000004</v>
      </c>
      <c r="L21" s="41"/>
      <c r="M21" s="41"/>
      <c r="N21" s="41"/>
      <c r="O21" s="41"/>
      <c r="P21" s="41"/>
      <c r="Q21" s="41"/>
      <c r="R21" s="41"/>
    </row>
    <row r="22" spans="1:18" s="37" customFormat="1" ht="16.5" customHeight="1" x14ac:dyDescent="0.2">
      <c r="A22" s="746">
        <v>0.1</v>
      </c>
      <c r="B22" s="613">
        <v>45.83</v>
      </c>
      <c r="C22" s="251" t="s">
        <v>1136</v>
      </c>
      <c r="D22" s="251">
        <v>14.672689800000001</v>
      </c>
      <c r="E22" s="251" t="s">
        <v>1137</v>
      </c>
      <c r="F22" s="251">
        <v>191.8</v>
      </c>
      <c r="G22" s="742">
        <v>2393</v>
      </c>
      <c r="H22" s="614">
        <v>2584.8000000000002</v>
      </c>
      <c r="I22" s="251">
        <v>0.64929999999999999</v>
      </c>
      <c r="J22" s="743">
        <v>7.5017999999999994</v>
      </c>
      <c r="K22" s="744">
        <v>8.1510999999999996</v>
      </c>
      <c r="L22" s="41"/>
      <c r="M22" s="41"/>
      <c r="N22" s="41"/>
      <c r="O22" s="41"/>
      <c r="P22" s="41"/>
      <c r="Q22" s="41"/>
      <c r="R22" s="41"/>
    </row>
    <row r="23" spans="1:18" s="37" customFormat="1" ht="16.5" customHeight="1" x14ac:dyDescent="0.2">
      <c r="A23" s="746">
        <v>0.15</v>
      </c>
      <c r="B23" s="613">
        <v>54</v>
      </c>
      <c r="C23" s="251" t="s">
        <v>1138</v>
      </c>
      <c r="D23" s="251">
        <v>10.021086</v>
      </c>
      <c r="E23" s="251" t="s">
        <v>1139</v>
      </c>
      <c r="F23" s="251">
        <v>226</v>
      </c>
      <c r="G23" s="742">
        <v>2373.1999999999998</v>
      </c>
      <c r="H23" s="614">
        <v>2599.1999999999998</v>
      </c>
      <c r="I23" s="251">
        <v>0.75490000000000002</v>
      </c>
      <c r="J23" s="743">
        <v>7.2543999999999995</v>
      </c>
      <c r="K23" s="744">
        <v>8.0092999999999996</v>
      </c>
      <c r="L23" s="41"/>
      <c r="M23" s="41"/>
      <c r="N23" s="41"/>
      <c r="O23" s="41"/>
      <c r="P23" s="41"/>
      <c r="Q23" s="41"/>
      <c r="R23" s="41"/>
    </row>
    <row r="24" spans="1:18" s="37" customFormat="1" ht="16.5" customHeight="1" x14ac:dyDescent="0.2">
      <c r="A24" s="746">
        <v>0.2</v>
      </c>
      <c r="B24" s="613">
        <v>60.09</v>
      </c>
      <c r="C24" s="251" t="s">
        <v>1140</v>
      </c>
      <c r="D24" s="251">
        <v>7.6481828000000007</v>
      </c>
      <c r="E24" s="251" t="s">
        <v>1141</v>
      </c>
      <c r="F24" s="251">
        <v>251.5</v>
      </c>
      <c r="G24" s="742">
        <v>2358.4</v>
      </c>
      <c r="H24" s="614">
        <v>2609.9</v>
      </c>
      <c r="I24" s="251">
        <v>0.83209999999999995</v>
      </c>
      <c r="J24" s="743">
        <v>7.0773000000000001</v>
      </c>
      <c r="K24" s="744">
        <v>7.9093999999999998</v>
      </c>
      <c r="L24" s="41"/>
      <c r="M24" s="41"/>
      <c r="N24" s="41"/>
      <c r="O24" s="41"/>
      <c r="P24" s="41"/>
      <c r="Q24" s="41"/>
      <c r="R24" s="41"/>
    </row>
    <row r="25" spans="1:18" s="37" customFormat="1" ht="16.5" customHeight="1" x14ac:dyDescent="0.2">
      <c r="A25" s="746">
        <v>0.25</v>
      </c>
      <c r="B25" s="613">
        <v>64.989999999999995</v>
      </c>
      <c r="C25" s="251" t="s">
        <v>1142</v>
      </c>
      <c r="D25" s="251">
        <v>6.2029800999999996</v>
      </c>
      <c r="E25" s="251" t="s">
        <v>1143</v>
      </c>
      <c r="F25" s="251">
        <v>272</v>
      </c>
      <c r="G25" s="742">
        <v>2346.3000000000002</v>
      </c>
      <c r="H25" s="614">
        <v>2618.3000000000002</v>
      </c>
      <c r="I25" s="251">
        <v>0.89329999999999998</v>
      </c>
      <c r="J25" s="743">
        <v>6.9390000000000001</v>
      </c>
      <c r="K25" s="744">
        <v>7.8323</v>
      </c>
      <c r="L25" s="41"/>
      <c r="M25" s="41"/>
      <c r="N25" s="41"/>
      <c r="O25" s="41"/>
      <c r="P25" s="41"/>
      <c r="Q25" s="41"/>
      <c r="R25" s="41"/>
    </row>
    <row r="26" spans="1:18" s="37" customFormat="1" ht="16.5" customHeight="1" x14ac:dyDescent="0.2">
      <c r="A26" s="746">
        <v>0.3</v>
      </c>
      <c r="B26" s="613">
        <v>69.13</v>
      </c>
      <c r="C26" s="251" t="s">
        <v>1144</v>
      </c>
      <c r="D26" s="251">
        <v>5.2279777000000003</v>
      </c>
      <c r="E26" s="251" t="s">
        <v>1145</v>
      </c>
      <c r="F26" s="251">
        <v>289.3</v>
      </c>
      <c r="G26" s="742">
        <v>2336.1999999999998</v>
      </c>
      <c r="H26" s="614">
        <v>2625.5</v>
      </c>
      <c r="I26" s="251">
        <v>0.94410000000000005</v>
      </c>
      <c r="J26" s="743">
        <v>6.8254000000000001</v>
      </c>
      <c r="K26" s="744">
        <v>7.7694999999999999</v>
      </c>
      <c r="L26" s="41"/>
      <c r="M26" s="41"/>
      <c r="N26" s="41"/>
      <c r="O26" s="41"/>
      <c r="P26" s="41"/>
      <c r="Q26" s="41"/>
      <c r="R26" s="41"/>
    </row>
    <row r="27" spans="1:18" s="37" customFormat="1" ht="16.5" customHeight="1" x14ac:dyDescent="0.2">
      <c r="A27" s="746">
        <v>0.35</v>
      </c>
      <c r="B27" s="613">
        <v>72.709999999999994</v>
      </c>
      <c r="C27" s="251" t="s">
        <v>1146</v>
      </c>
      <c r="D27" s="251">
        <v>4.5244755000000003</v>
      </c>
      <c r="E27" s="251" t="s">
        <v>1147</v>
      </c>
      <c r="F27" s="251">
        <v>304.3</v>
      </c>
      <c r="G27" s="742">
        <v>2327.1999999999998</v>
      </c>
      <c r="H27" s="614">
        <v>2631.5</v>
      </c>
      <c r="I27" s="251">
        <v>0.98780000000000001</v>
      </c>
      <c r="J27" s="743">
        <v>6.7287999999999997</v>
      </c>
      <c r="K27" s="744">
        <v>7.7165999999999997</v>
      </c>
      <c r="L27" s="41"/>
      <c r="M27" s="41"/>
      <c r="N27" s="41"/>
      <c r="O27" s="41"/>
      <c r="P27" s="41"/>
      <c r="Q27" s="41"/>
      <c r="R27" s="41"/>
    </row>
    <row r="28" spans="1:18" s="37" customFormat="1" ht="16.5" customHeight="1" x14ac:dyDescent="0.2">
      <c r="A28" s="746">
        <v>0.4</v>
      </c>
      <c r="B28" s="613">
        <v>75.89</v>
      </c>
      <c r="C28" s="251" t="s">
        <v>1148</v>
      </c>
      <c r="D28" s="251">
        <v>3.9921734999999998</v>
      </c>
      <c r="E28" s="251" t="s">
        <v>1149</v>
      </c>
      <c r="F28" s="251">
        <v>317.7</v>
      </c>
      <c r="G28" s="742">
        <v>2319.1999999999998</v>
      </c>
      <c r="H28" s="614">
        <v>2636.9</v>
      </c>
      <c r="I28" s="743">
        <v>1.0261</v>
      </c>
      <c r="J28" s="743">
        <v>6.6448</v>
      </c>
      <c r="K28" s="744">
        <v>7.6708999999999996</v>
      </c>
      <c r="L28" s="41"/>
      <c r="M28" s="41"/>
      <c r="N28" s="41"/>
      <c r="O28" s="41"/>
      <c r="P28" s="41"/>
      <c r="Q28" s="41"/>
      <c r="R28" s="41"/>
    </row>
    <row r="29" spans="1:18" s="37" customFormat="1" ht="16.5" customHeight="1" x14ac:dyDescent="0.2">
      <c r="A29" s="746">
        <v>0.45</v>
      </c>
      <c r="B29" s="613">
        <v>78.739999999999995</v>
      </c>
      <c r="C29" s="251" t="s">
        <v>1150</v>
      </c>
      <c r="D29" s="251">
        <v>3.5750715999999998</v>
      </c>
      <c r="E29" s="251" t="s">
        <v>1151</v>
      </c>
      <c r="F29" s="251">
        <v>329.6</v>
      </c>
      <c r="G29" s="742">
        <v>2312.1</v>
      </c>
      <c r="H29" s="614">
        <v>2641.7</v>
      </c>
      <c r="I29" s="743">
        <v>1.0603</v>
      </c>
      <c r="J29" s="743">
        <v>6.5703000000000005</v>
      </c>
      <c r="K29" s="744">
        <v>7.6306000000000003</v>
      </c>
      <c r="L29" s="41"/>
      <c r="M29" s="41"/>
      <c r="N29" s="41"/>
      <c r="O29" s="41"/>
      <c r="P29" s="41"/>
      <c r="Q29" s="41"/>
      <c r="R29" s="41"/>
    </row>
    <row r="30" spans="1:18" s="37" customFormat="1" ht="16.5" customHeight="1" x14ac:dyDescent="0.2">
      <c r="A30" s="746">
        <v>0.5</v>
      </c>
      <c r="B30" s="613">
        <v>81.349999999999994</v>
      </c>
      <c r="C30" s="251" t="s">
        <v>1152</v>
      </c>
      <c r="D30" s="251">
        <v>3.2390699000000001</v>
      </c>
      <c r="E30" s="251">
        <v>3.2401</v>
      </c>
      <c r="F30" s="251">
        <v>340.6</v>
      </c>
      <c r="G30" s="742">
        <v>2305.4</v>
      </c>
      <c r="H30" s="614">
        <v>2646</v>
      </c>
      <c r="I30" s="743">
        <v>1.0911999999999999</v>
      </c>
      <c r="J30" s="743">
        <v>6.5034999999999998</v>
      </c>
      <c r="K30" s="744">
        <v>7.5946999999999996</v>
      </c>
      <c r="L30" s="41"/>
      <c r="M30" s="41"/>
      <c r="N30" s="41"/>
      <c r="O30" s="41"/>
      <c r="P30" s="41"/>
      <c r="Q30" s="41"/>
      <c r="R30" s="41"/>
    </row>
    <row r="31" spans="1:18" s="37" customFormat="1" ht="16.5" customHeight="1" x14ac:dyDescent="0.2">
      <c r="A31" s="746">
        <v>0.6</v>
      </c>
      <c r="B31" s="613">
        <v>85.95</v>
      </c>
      <c r="C31" s="251" t="s">
        <v>1153</v>
      </c>
      <c r="D31" s="251">
        <v>2.7306667</v>
      </c>
      <c r="E31" s="251" t="s">
        <v>1154</v>
      </c>
      <c r="F31" s="251">
        <v>359.9</v>
      </c>
      <c r="G31" s="742">
        <v>2293.6999999999998</v>
      </c>
      <c r="H31" s="614">
        <v>2653.6</v>
      </c>
      <c r="I31" s="743">
        <v>1.1455</v>
      </c>
      <c r="J31" s="743">
        <v>6.3872</v>
      </c>
      <c r="K31" s="744">
        <v>7.5327000000000002</v>
      </c>
      <c r="L31" s="41"/>
      <c r="M31" s="41"/>
      <c r="N31" s="41"/>
      <c r="O31" s="41"/>
      <c r="P31" s="41"/>
      <c r="Q31" s="41"/>
      <c r="R31" s="41"/>
    </row>
    <row r="32" spans="1:18" s="37" customFormat="1" ht="16.5" customHeight="1" x14ac:dyDescent="0.2">
      <c r="A32" s="746">
        <v>0.7</v>
      </c>
      <c r="B32" s="613">
        <v>89.96</v>
      </c>
      <c r="C32" s="251" t="s">
        <v>1155</v>
      </c>
      <c r="D32" s="251">
        <v>2.3636639000000002</v>
      </c>
      <c r="E32" s="251" t="s">
        <v>1156</v>
      </c>
      <c r="F32" s="251">
        <v>376.8</v>
      </c>
      <c r="G32" s="742">
        <v>2283.3000000000002</v>
      </c>
      <c r="H32" s="614">
        <v>2660.1</v>
      </c>
      <c r="I32" s="743">
        <v>1.1920999999999999</v>
      </c>
      <c r="J32" s="743">
        <v>6.2883000000000004</v>
      </c>
      <c r="K32" s="744">
        <v>7.4804000000000004</v>
      </c>
      <c r="L32" s="41"/>
      <c r="M32" s="41"/>
      <c r="N32" s="41"/>
      <c r="O32" s="41"/>
      <c r="P32" s="41"/>
      <c r="Q32" s="41"/>
      <c r="R32" s="41"/>
    </row>
    <row r="33" spans="1:18" s="37" customFormat="1" ht="16.5" customHeight="1" x14ac:dyDescent="0.2">
      <c r="A33" s="746">
        <v>0.8</v>
      </c>
      <c r="B33" s="613">
        <v>93.51</v>
      </c>
      <c r="C33" s="251" t="s">
        <v>1157</v>
      </c>
      <c r="D33" s="251">
        <v>2.0858612999999999</v>
      </c>
      <c r="E33" s="251" t="s">
        <v>1158</v>
      </c>
      <c r="F33" s="251">
        <v>391.7</v>
      </c>
      <c r="G33" s="742">
        <v>2274.1</v>
      </c>
      <c r="H33" s="614">
        <v>2665.8</v>
      </c>
      <c r="I33" s="743">
        <v>1.2330000000000001</v>
      </c>
      <c r="J33" s="743">
        <v>6.2021999999999995</v>
      </c>
      <c r="K33" s="744">
        <v>7.4352</v>
      </c>
      <c r="L33" s="41"/>
      <c r="M33" s="41"/>
      <c r="N33" s="41"/>
      <c r="O33" s="41"/>
      <c r="P33" s="41"/>
      <c r="Q33" s="41"/>
      <c r="R33" s="41"/>
    </row>
    <row r="34" spans="1:18" s="37" customFormat="1" ht="16.5" customHeight="1" x14ac:dyDescent="0.2">
      <c r="A34" s="746">
        <v>0.9</v>
      </c>
      <c r="B34" s="613">
        <v>96.71</v>
      </c>
      <c r="C34" s="251" t="s">
        <v>1159</v>
      </c>
      <c r="D34" s="251">
        <v>1.8680588</v>
      </c>
      <c r="E34" s="251" t="s">
        <v>1160</v>
      </c>
      <c r="F34" s="251">
        <v>405.2</v>
      </c>
      <c r="G34" s="742">
        <v>2265.6999999999998</v>
      </c>
      <c r="H34" s="614">
        <v>2670.9</v>
      </c>
      <c r="I34" s="743">
        <v>1.2696000000000001</v>
      </c>
      <c r="J34" s="743">
        <v>6.1257999999999999</v>
      </c>
      <c r="K34" s="744">
        <v>7.3954000000000004</v>
      </c>
      <c r="L34" s="41"/>
      <c r="M34" s="41"/>
      <c r="N34" s="41"/>
      <c r="O34" s="41"/>
      <c r="P34" s="41"/>
      <c r="Q34" s="41"/>
      <c r="R34" s="41"/>
    </row>
    <row r="35" spans="1:18" s="37" customFormat="1" ht="16.5" customHeight="1" x14ac:dyDescent="0.2">
      <c r="A35" s="746">
        <v>1</v>
      </c>
      <c r="B35" s="613">
        <v>99.63</v>
      </c>
      <c r="C35" s="251" t="s">
        <v>1161</v>
      </c>
      <c r="D35" s="251">
        <v>1.6926566000000001</v>
      </c>
      <c r="E35" s="251" t="s">
        <v>1162</v>
      </c>
      <c r="F35" s="251">
        <v>417.5</v>
      </c>
      <c r="G35" s="742">
        <v>2257.9</v>
      </c>
      <c r="H35" s="614">
        <v>2675.4</v>
      </c>
      <c r="I35" s="743">
        <v>1.3027</v>
      </c>
      <c r="J35" s="743">
        <v>6.0571000000000002</v>
      </c>
      <c r="K35" s="744">
        <v>7.3597999999999999</v>
      </c>
      <c r="L35" s="41"/>
      <c r="M35" s="41"/>
      <c r="N35" s="41"/>
      <c r="O35" s="41"/>
      <c r="P35" s="41"/>
      <c r="Q35" s="41"/>
      <c r="R35" s="41"/>
    </row>
    <row r="36" spans="1:18" s="37" customFormat="1" ht="16.5" customHeight="1" x14ac:dyDescent="0.2">
      <c r="A36" s="280">
        <v>1.01325</v>
      </c>
      <c r="B36" s="613">
        <v>100</v>
      </c>
      <c r="C36" s="251" t="s">
        <v>1163</v>
      </c>
      <c r="D36" s="251">
        <v>1.6719563</v>
      </c>
      <c r="E36" s="251" t="s">
        <v>28</v>
      </c>
      <c r="F36" s="251">
        <v>419.1</v>
      </c>
      <c r="G36" s="742">
        <v>2256.9</v>
      </c>
      <c r="H36" s="614">
        <v>2676</v>
      </c>
      <c r="I36" s="743">
        <v>1.3069</v>
      </c>
      <c r="J36" s="743">
        <v>6.0485000000000007</v>
      </c>
      <c r="K36" s="744">
        <v>7.3554000000000004</v>
      </c>
      <c r="L36" s="41"/>
      <c r="M36" s="41"/>
      <c r="N36" s="41"/>
      <c r="O36" s="41"/>
      <c r="P36" s="41"/>
      <c r="R36" s="41"/>
    </row>
    <row r="37" spans="1:18" s="37" customFormat="1" ht="16.5" customHeight="1" x14ac:dyDescent="0.2">
      <c r="A37" s="746">
        <v>1.2</v>
      </c>
      <c r="B37" s="613">
        <v>104.81</v>
      </c>
      <c r="C37" s="251" t="s">
        <v>1164</v>
      </c>
      <c r="D37" s="251">
        <v>1.4270524</v>
      </c>
      <c r="E37" s="251" t="s">
        <v>1165</v>
      </c>
      <c r="F37" s="251">
        <v>439.4</v>
      </c>
      <c r="G37" s="742">
        <v>2244</v>
      </c>
      <c r="H37" s="614">
        <v>2683.4</v>
      </c>
      <c r="I37" s="743">
        <v>1.3609</v>
      </c>
      <c r="J37" s="743">
        <v>5.9375</v>
      </c>
      <c r="K37" s="744">
        <v>7.2984</v>
      </c>
      <c r="L37" s="41"/>
      <c r="M37" s="41"/>
      <c r="N37" s="41"/>
      <c r="O37" s="41"/>
      <c r="P37" s="41"/>
      <c r="Q37" s="41"/>
      <c r="R37" s="41"/>
    </row>
    <row r="38" spans="1:18" s="37" customFormat="1" ht="16.5" customHeight="1" x14ac:dyDescent="0.2">
      <c r="A38" s="746">
        <v>1.4</v>
      </c>
      <c r="B38" s="613">
        <v>109.32</v>
      </c>
      <c r="C38" s="251" t="s">
        <v>1166</v>
      </c>
      <c r="D38" s="251">
        <v>1.2352486999999999</v>
      </c>
      <c r="E38" s="251" t="s">
        <v>1167</v>
      </c>
      <c r="F38" s="251">
        <v>458.4</v>
      </c>
      <c r="G38" s="742">
        <v>2231.9</v>
      </c>
      <c r="H38" s="614">
        <v>2690.3</v>
      </c>
      <c r="I38" s="743">
        <v>1.4109</v>
      </c>
      <c r="J38" s="743">
        <v>5.8356000000000003</v>
      </c>
      <c r="K38" s="744">
        <v>7.2465000000000002</v>
      </c>
      <c r="L38" s="41"/>
      <c r="M38" s="41"/>
      <c r="N38" s="41"/>
      <c r="O38" s="41"/>
      <c r="P38" s="41"/>
      <c r="Q38" s="41"/>
      <c r="R38" s="41"/>
    </row>
    <row r="39" spans="1:18" s="37" customFormat="1" ht="16.5" customHeight="1" x14ac:dyDescent="0.2">
      <c r="A39" s="746">
        <v>1.6</v>
      </c>
      <c r="B39" s="613">
        <v>113.32</v>
      </c>
      <c r="C39" s="251" t="s">
        <v>1168</v>
      </c>
      <c r="D39" s="251">
        <v>1.0900452999999999</v>
      </c>
      <c r="E39" s="251" t="s">
        <v>1169</v>
      </c>
      <c r="F39" s="251">
        <v>475.4</v>
      </c>
      <c r="G39" s="742">
        <v>2220.8000000000002</v>
      </c>
      <c r="H39" s="614">
        <v>2696.2</v>
      </c>
      <c r="I39" s="743">
        <v>1.4550000000000001</v>
      </c>
      <c r="J39" s="743">
        <v>5.7466999999999997</v>
      </c>
      <c r="K39" s="744">
        <v>7.2016999999999998</v>
      </c>
      <c r="L39" s="41"/>
      <c r="M39" s="41"/>
      <c r="N39" s="41"/>
      <c r="O39" s="41"/>
      <c r="P39" s="41"/>
      <c r="Q39" s="41"/>
      <c r="R39" s="41"/>
    </row>
    <row r="40" spans="1:18" s="37" customFormat="1" ht="16.5" customHeight="1" x14ac:dyDescent="0.2">
      <c r="A40" s="746">
        <v>1.8</v>
      </c>
      <c r="B40" s="613">
        <v>116.93</v>
      </c>
      <c r="C40" s="251" t="s">
        <v>1170</v>
      </c>
      <c r="D40" s="251">
        <v>0.9761221000000001</v>
      </c>
      <c r="E40" s="251" t="s">
        <v>1171</v>
      </c>
      <c r="F40" s="251">
        <v>490.7</v>
      </c>
      <c r="G40" s="742">
        <v>2210.8000000000002</v>
      </c>
      <c r="H40" s="614">
        <v>2701.5</v>
      </c>
      <c r="I40" s="743">
        <v>1.4944</v>
      </c>
      <c r="J40" s="743">
        <v>5.6678000000000006</v>
      </c>
      <c r="K40" s="744">
        <v>7.1622000000000003</v>
      </c>
      <c r="L40" s="41"/>
      <c r="M40" s="41"/>
      <c r="N40" s="41"/>
      <c r="O40" s="41"/>
      <c r="P40" s="41"/>
      <c r="Q40" s="41"/>
      <c r="R40" s="41"/>
    </row>
    <row r="41" spans="1:18" s="37" customFormat="1" ht="16.5" customHeight="1" x14ac:dyDescent="0.2">
      <c r="A41" s="746">
        <v>2</v>
      </c>
      <c r="B41" s="613">
        <v>120.23</v>
      </c>
      <c r="C41" s="251" t="s">
        <v>1172</v>
      </c>
      <c r="D41" s="251">
        <v>0.88433919999999999</v>
      </c>
      <c r="E41" s="251" t="s">
        <v>1173</v>
      </c>
      <c r="F41" s="251">
        <v>504.7</v>
      </c>
      <c r="G41" s="742">
        <v>2201.6</v>
      </c>
      <c r="H41" s="614">
        <v>2706.3</v>
      </c>
      <c r="I41" s="743">
        <v>1.5301</v>
      </c>
      <c r="J41" s="743">
        <v>5.5967000000000002</v>
      </c>
      <c r="K41" s="744">
        <v>7.1268000000000002</v>
      </c>
      <c r="L41" s="41"/>
      <c r="M41" s="41"/>
      <c r="N41" s="41"/>
      <c r="O41" s="41"/>
      <c r="P41" s="41"/>
      <c r="Q41" s="41"/>
      <c r="R41" s="41"/>
    </row>
    <row r="42" spans="1:18" s="37" customFormat="1" ht="16.5" customHeight="1" x14ac:dyDescent="0.2">
      <c r="A42" s="746">
        <v>2.5</v>
      </c>
      <c r="B42" s="613">
        <v>127.43</v>
      </c>
      <c r="C42" s="251" t="s">
        <v>1174</v>
      </c>
      <c r="D42" s="251">
        <v>0.71733240000000009</v>
      </c>
      <c r="E42" s="251" t="s">
        <v>1175</v>
      </c>
      <c r="F42" s="251">
        <v>535.4</v>
      </c>
      <c r="G42" s="742">
        <v>2181</v>
      </c>
      <c r="H42" s="614">
        <v>2716.4</v>
      </c>
      <c r="I42" s="743">
        <v>1.6072</v>
      </c>
      <c r="J42" s="743">
        <v>5.4447999999999999</v>
      </c>
      <c r="K42" s="744">
        <v>7.0519999999999996</v>
      </c>
      <c r="L42" s="41"/>
      <c r="M42" s="41"/>
      <c r="N42" s="41"/>
      <c r="O42" s="41"/>
      <c r="P42" s="41"/>
      <c r="Q42" s="41"/>
      <c r="R42" s="41"/>
    </row>
    <row r="43" spans="1:18" s="37" customFormat="1" ht="16.5" customHeight="1" x14ac:dyDescent="0.2">
      <c r="A43" s="746">
        <v>3</v>
      </c>
      <c r="B43" s="613">
        <v>133.54</v>
      </c>
      <c r="C43" s="251" t="s">
        <v>1176</v>
      </c>
      <c r="D43" s="251">
        <v>0.60445650000000006</v>
      </c>
      <c r="E43" s="251" t="s">
        <v>1450</v>
      </c>
      <c r="F43" s="251">
        <v>561.4</v>
      </c>
      <c r="G43" s="742">
        <v>2163.3000000000002</v>
      </c>
      <c r="H43" s="614">
        <v>2724.7</v>
      </c>
      <c r="I43" s="743">
        <v>1.6717</v>
      </c>
      <c r="J43" s="743">
        <v>5.3192000000000004</v>
      </c>
      <c r="K43" s="744">
        <v>6.9908999999999999</v>
      </c>
      <c r="L43" s="41"/>
      <c r="M43" s="41"/>
      <c r="N43" s="41"/>
      <c r="O43" s="41"/>
      <c r="P43" s="41"/>
      <c r="Q43" s="41"/>
      <c r="R43" s="41"/>
    </row>
    <row r="44" spans="1:18" s="37" customFormat="1" ht="16.5" customHeight="1" x14ac:dyDescent="0.2">
      <c r="A44" s="746">
        <v>3.5</v>
      </c>
      <c r="B44" s="613">
        <v>138.88</v>
      </c>
      <c r="C44" s="251" t="s">
        <v>1451</v>
      </c>
      <c r="D44" s="251">
        <v>0.52289110000000005</v>
      </c>
      <c r="E44" s="251" t="s">
        <v>1452</v>
      </c>
      <c r="F44" s="251">
        <v>584.29999999999995</v>
      </c>
      <c r="G44" s="742">
        <v>2147.3000000000002</v>
      </c>
      <c r="H44" s="614">
        <v>2731.6</v>
      </c>
      <c r="I44" s="743">
        <v>1.7273000000000001</v>
      </c>
      <c r="J44" s="743">
        <v>5.2119</v>
      </c>
      <c r="K44" s="744">
        <v>6.9391999999999996</v>
      </c>
      <c r="L44" s="41"/>
      <c r="M44" s="41"/>
      <c r="N44" s="41"/>
      <c r="O44" s="41"/>
      <c r="P44" s="41"/>
      <c r="Q44" s="41"/>
      <c r="R44" s="41"/>
    </row>
    <row r="45" spans="1:18" s="37" customFormat="1" ht="16.5" customHeight="1" x14ac:dyDescent="0.2">
      <c r="A45" s="746">
        <v>4</v>
      </c>
      <c r="B45" s="613">
        <v>143.63</v>
      </c>
      <c r="C45" s="251" t="s">
        <v>1453</v>
      </c>
      <c r="D45" s="251">
        <v>0.46111609999999997</v>
      </c>
      <c r="E45" s="251" t="s">
        <v>1454</v>
      </c>
      <c r="F45" s="251">
        <v>604.70000000000005</v>
      </c>
      <c r="G45" s="742">
        <v>2132.9</v>
      </c>
      <c r="H45" s="614">
        <v>2737.6</v>
      </c>
      <c r="I45" s="743">
        <v>1.7764</v>
      </c>
      <c r="J45" s="743">
        <v>5.1179000000000006</v>
      </c>
      <c r="K45" s="744">
        <v>6.8943000000000003</v>
      </c>
      <c r="L45" s="41"/>
      <c r="M45" s="41"/>
      <c r="N45" s="41"/>
      <c r="O45" s="41"/>
      <c r="P45" s="41"/>
      <c r="Q45" s="41"/>
      <c r="R45" s="41"/>
    </row>
    <row r="46" spans="1:18" s="37" customFormat="1" ht="16.5" customHeight="1" x14ac:dyDescent="0.2">
      <c r="A46" s="746">
        <v>4.5</v>
      </c>
      <c r="B46" s="613">
        <v>147.91999999999999</v>
      </c>
      <c r="C46" s="251" t="s">
        <v>1455</v>
      </c>
      <c r="D46" s="251">
        <v>0.41264149999999999</v>
      </c>
      <c r="E46" s="251" t="s">
        <v>1456</v>
      </c>
      <c r="F46" s="251">
        <v>623.20000000000005</v>
      </c>
      <c r="G46" s="742">
        <v>2119.6999999999998</v>
      </c>
      <c r="H46" s="614">
        <v>2742.9</v>
      </c>
      <c r="I46" s="743">
        <v>1.8204</v>
      </c>
      <c r="J46" s="743">
        <v>5.0343</v>
      </c>
      <c r="K46" s="744">
        <v>6.8547000000000002</v>
      </c>
      <c r="L46" s="41"/>
      <c r="M46" s="41"/>
      <c r="N46" s="41"/>
      <c r="O46" s="41"/>
      <c r="P46" s="41"/>
      <c r="Q46" s="41"/>
      <c r="R46" s="41"/>
    </row>
    <row r="47" spans="1:18" s="37" customFormat="1" ht="16.5" customHeight="1" x14ac:dyDescent="0.2">
      <c r="A47" s="746">
        <v>5</v>
      </c>
      <c r="B47" s="613">
        <v>151.85</v>
      </c>
      <c r="C47" s="251" t="s">
        <v>1457</v>
      </c>
      <c r="D47" s="251">
        <v>0.37356719999999999</v>
      </c>
      <c r="E47" s="251" t="s">
        <v>1458</v>
      </c>
      <c r="F47" s="251">
        <v>640.1</v>
      </c>
      <c r="G47" s="742">
        <v>2107.4</v>
      </c>
      <c r="H47" s="614">
        <v>2747.5</v>
      </c>
      <c r="I47" s="743">
        <v>1.8604000000000001</v>
      </c>
      <c r="J47" s="743">
        <v>4.9588000000000001</v>
      </c>
      <c r="K47" s="744">
        <v>6.8192000000000004</v>
      </c>
      <c r="L47" s="41"/>
      <c r="M47" s="41"/>
      <c r="N47" s="41"/>
      <c r="O47" s="41"/>
      <c r="P47" s="41"/>
      <c r="Q47" s="41"/>
      <c r="R47" s="41"/>
    </row>
    <row r="48" spans="1:18" s="37" customFormat="1" ht="16.5" customHeight="1" x14ac:dyDescent="0.2">
      <c r="A48" s="746">
        <v>6</v>
      </c>
      <c r="B48" s="613">
        <v>158.84</v>
      </c>
      <c r="C48" s="251" t="s">
        <v>1459</v>
      </c>
      <c r="D48" s="251">
        <v>0.3143591</v>
      </c>
      <c r="E48" s="251" t="s">
        <v>1460</v>
      </c>
      <c r="F48" s="251">
        <v>670.4</v>
      </c>
      <c r="G48" s="742">
        <v>2085.1</v>
      </c>
      <c r="H48" s="614">
        <v>2755.5</v>
      </c>
      <c r="I48" s="743">
        <v>1.9308000000000001</v>
      </c>
      <c r="J48" s="743">
        <v>4.8267000000000007</v>
      </c>
      <c r="K48" s="744">
        <v>6.7575000000000003</v>
      </c>
      <c r="L48" s="41"/>
      <c r="M48" s="41"/>
      <c r="N48" s="41"/>
      <c r="O48" s="41"/>
      <c r="P48" s="41"/>
      <c r="Q48" s="41"/>
      <c r="R48" s="41"/>
    </row>
    <row r="49" spans="1:18" s="37" customFormat="1" ht="16.5" customHeight="1" x14ac:dyDescent="0.2">
      <c r="A49" s="746">
        <v>7</v>
      </c>
      <c r="B49" s="613">
        <v>164.96</v>
      </c>
      <c r="C49" s="251" t="s">
        <v>1461</v>
      </c>
      <c r="D49" s="251">
        <v>0.27157179999999997</v>
      </c>
      <c r="E49" s="251" t="s">
        <v>1462</v>
      </c>
      <c r="F49" s="251">
        <v>697.1</v>
      </c>
      <c r="G49" s="742">
        <v>2064.9</v>
      </c>
      <c r="H49" s="614">
        <v>2762</v>
      </c>
      <c r="I49" s="743">
        <v>1.9918</v>
      </c>
      <c r="J49" s="743">
        <v>4.7134</v>
      </c>
      <c r="K49" s="744">
        <v>6.7051999999999996</v>
      </c>
      <c r="L49" s="41"/>
      <c r="M49" s="41"/>
      <c r="N49" s="41"/>
      <c r="O49" s="41"/>
      <c r="P49" s="41"/>
      <c r="Q49" s="41"/>
      <c r="R49" s="41"/>
    </row>
    <row r="50" spans="1:18" s="37" customFormat="1" ht="16.5" customHeight="1" x14ac:dyDescent="0.2">
      <c r="A50" s="746">
        <v>8</v>
      </c>
      <c r="B50" s="613">
        <v>170.41</v>
      </c>
      <c r="C50" s="251" t="s">
        <v>1463</v>
      </c>
      <c r="D50" s="251">
        <v>0.239145</v>
      </c>
      <c r="E50" s="251">
        <v>0.24026</v>
      </c>
      <c r="F50" s="251">
        <v>720.9</v>
      </c>
      <c r="G50" s="742">
        <v>2046.6</v>
      </c>
      <c r="H50" s="614">
        <v>2767.5</v>
      </c>
      <c r="I50" s="743">
        <v>2.0457000000000001</v>
      </c>
      <c r="J50" s="743">
        <v>4.6139000000000001</v>
      </c>
      <c r="K50" s="744">
        <v>6.6596000000000002</v>
      </c>
      <c r="L50" s="41"/>
      <c r="M50" s="41"/>
      <c r="N50" s="41"/>
      <c r="O50" s="41"/>
      <c r="P50" s="41"/>
      <c r="Q50" s="41"/>
      <c r="R50" s="41"/>
    </row>
    <row r="51" spans="1:18" s="37" customFormat="1" ht="16.5" customHeight="1" x14ac:dyDescent="0.2">
      <c r="A51" s="746">
        <v>9</v>
      </c>
      <c r="B51" s="613">
        <v>175.36</v>
      </c>
      <c r="C51" s="251" t="s">
        <v>1464</v>
      </c>
      <c r="D51" s="251">
        <v>0.21369870000000002</v>
      </c>
      <c r="E51" s="251" t="s">
        <v>354</v>
      </c>
      <c r="F51" s="251">
        <v>742.6</v>
      </c>
      <c r="G51" s="742">
        <v>2029.5</v>
      </c>
      <c r="H51" s="614">
        <v>2772.1</v>
      </c>
      <c r="I51" s="743">
        <v>2.0941000000000001</v>
      </c>
      <c r="J51" s="743">
        <v>4.5251000000000001</v>
      </c>
      <c r="K51" s="744">
        <v>6.6192000000000002</v>
      </c>
      <c r="L51" s="41"/>
      <c r="M51" s="41"/>
      <c r="N51" s="41"/>
      <c r="O51" s="41"/>
      <c r="P51" s="41"/>
      <c r="Q51" s="41"/>
      <c r="R51" s="41"/>
    </row>
    <row r="52" spans="1:18" s="37" customFormat="1" ht="16.5" customHeight="1" x14ac:dyDescent="0.2">
      <c r="A52" s="746">
        <v>10</v>
      </c>
      <c r="B52" s="613">
        <v>179.88</v>
      </c>
      <c r="C52" s="251" t="s">
        <v>355</v>
      </c>
      <c r="D52" s="251">
        <v>0.1931726</v>
      </c>
      <c r="E52" s="251" t="s">
        <v>356</v>
      </c>
      <c r="F52" s="251">
        <v>762.6</v>
      </c>
      <c r="G52" s="742">
        <v>2013.6</v>
      </c>
      <c r="H52" s="614">
        <v>2776.2</v>
      </c>
      <c r="I52" s="743">
        <v>2.1381999999999999</v>
      </c>
      <c r="J52" s="743">
        <v>4.4445999999999994</v>
      </c>
      <c r="K52" s="744">
        <v>6.5827999999999998</v>
      </c>
      <c r="L52" s="41"/>
      <c r="M52" s="41"/>
      <c r="N52" s="41"/>
      <c r="O52" s="41"/>
      <c r="P52" s="41"/>
      <c r="Q52" s="41"/>
      <c r="R52" s="41"/>
    </row>
    <row r="53" spans="1:18" s="37" customFormat="1" ht="16.5" customHeight="1" x14ac:dyDescent="0.2">
      <c r="A53" s="746">
        <v>11</v>
      </c>
      <c r="B53" s="613">
        <v>184.06</v>
      </c>
      <c r="C53" s="251" t="s">
        <v>357</v>
      </c>
      <c r="D53" s="251">
        <v>0.17625689999999999</v>
      </c>
      <c r="E53" s="251" t="s">
        <v>358</v>
      </c>
      <c r="F53" s="251">
        <v>781.1</v>
      </c>
      <c r="G53" s="742">
        <v>1998.6</v>
      </c>
      <c r="H53" s="614">
        <v>2779.7</v>
      </c>
      <c r="I53" s="743">
        <v>2.1785999999999999</v>
      </c>
      <c r="J53" s="743">
        <v>4.3712</v>
      </c>
      <c r="K53" s="744">
        <v>6.5498000000000003</v>
      </c>
      <c r="L53" s="41"/>
      <c r="M53" s="41"/>
      <c r="N53" s="41"/>
      <c r="O53" s="41"/>
      <c r="P53" s="41"/>
      <c r="Q53" s="41"/>
      <c r="R53" s="41"/>
    </row>
    <row r="54" spans="1:18" s="37" customFormat="1" ht="16.5" customHeight="1" x14ac:dyDescent="0.2">
      <c r="A54" s="746">
        <v>12</v>
      </c>
      <c r="B54" s="613">
        <v>187.96</v>
      </c>
      <c r="C54" s="251" t="s">
        <v>1038</v>
      </c>
      <c r="D54" s="251">
        <v>0.1620714</v>
      </c>
      <c r="E54" s="251" t="s">
        <v>1039</v>
      </c>
      <c r="F54" s="251">
        <v>798.4</v>
      </c>
      <c r="G54" s="742">
        <v>1984.3</v>
      </c>
      <c r="H54" s="614">
        <v>2782.7</v>
      </c>
      <c r="I54" s="743">
        <v>2.2160000000000002</v>
      </c>
      <c r="J54" s="743">
        <v>4.3033999999999999</v>
      </c>
      <c r="K54" s="744">
        <v>6.5194000000000001</v>
      </c>
      <c r="L54" s="41"/>
      <c r="M54" s="41"/>
      <c r="N54" s="41"/>
      <c r="O54" s="41"/>
      <c r="P54" s="41"/>
      <c r="Q54" s="41"/>
      <c r="R54" s="41"/>
    </row>
    <row r="55" spans="1:18" s="37" customFormat="1" ht="16.5" customHeight="1" x14ac:dyDescent="0.2">
      <c r="A55" s="746">
        <v>13</v>
      </c>
      <c r="B55" s="613">
        <v>191.6</v>
      </c>
      <c r="C55" s="251" t="s">
        <v>1040</v>
      </c>
      <c r="D55" s="251">
        <v>0.1499962</v>
      </c>
      <c r="E55" s="251" t="s">
        <v>1041</v>
      </c>
      <c r="F55" s="251">
        <v>814.7</v>
      </c>
      <c r="G55" s="742">
        <v>1970.7</v>
      </c>
      <c r="H55" s="614">
        <v>2785.4</v>
      </c>
      <c r="I55" s="743">
        <v>2.2509000000000001</v>
      </c>
      <c r="J55" s="743">
        <v>4.2403999999999993</v>
      </c>
      <c r="K55" s="744">
        <v>6.4912999999999998</v>
      </c>
      <c r="L55" s="41"/>
      <c r="M55" s="41"/>
      <c r="N55" s="41"/>
      <c r="O55" s="41"/>
      <c r="P55" s="41"/>
      <c r="Q55" s="41"/>
      <c r="R55" s="41"/>
    </row>
    <row r="56" spans="1:18" s="37" customFormat="1" ht="16.5" customHeight="1" x14ac:dyDescent="0.2">
      <c r="A56" s="746">
        <v>14</v>
      </c>
      <c r="B56" s="613">
        <v>195.04</v>
      </c>
      <c r="C56" s="251" t="s">
        <v>1042</v>
      </c>
      <c r="D56" s="251">
        <v>0.13958109999999999</v>
      </c>
      <c r="E56" s="251">
        <v>0.14072999999999999</v>
      </c>
      <c r="F56" s="251">
        <v>830.1</v>
      </c>
      <c r="G56" s="742">
        <v>1957.7</v>
      </c>
      <c r="H56" s="614">
        <v>2787.8</v>
      </c>
      <c r="I56" s="743">
        <v>2.2835999999999999</v>
      </c>
      <c r="J56" s="743">
        <v>4.1814999999999998</v>
      </c>
      <c r="K56" s="744">
        <v>6.4650999999999996</v>
      </c>
      <c r="L56" s="41"/>
      <c r="M56" s="41"/>
      <c r="N56" s="41"/>
      <c r="O56" s="41"/>
      <c r="P56" s="41"/>
      <c r="Q56" s="41"/>
      <c r="R56" s="41"/>
    </row>
    <row r="57" spans="1:18" s="37" customFormat="1" ht="16.5" customHeight="1" x14ac:dyDescent="0.2">
      <c r="A57" s="746">
        <v>15</v>
      </c>
      <c r="B57" s="613">
        <v>198.28</v>
      </c>
      <c r="C57" s="251" t="s">
        <v>1043</v>
      </c>
      <c r="D57" s="251">
        <v>0.1605162</v>
      </c>
      <c r="E57" s="251" t="s">
        <v>1044</v>
      </c>
      <c r="F57" s="251">
        <v>844.6</v>
      </c>
      <c r="G57" s="742">
        <v>1945.3</v>
      </c>
      <c r="H57" s="614">
        <v>2789.9</v>
      </c>
      <c r="I57" s="743">
        <v>2.3144</v>
      </c>
      <c r="J57" s="743">
        <v>4.1261999999999999</v>
      </c>
      <c r="K57" s="744">
        <v>6.4405999999999999</v>
      </c>
      <c r="L57" s="41"/>
      <c r="M57" s="41"/>
      <c r="N57" s="41"/>
      <c r="O57" s="41"/>
      <c r="P57" s="41"/>
      <c r="Q57" s="41"/>
      <c r="R57" s="41"/>
    </row>
    <row r="58" spans="1:18" s="37" customFormat="1" ht="16.5" customHeight="1" x14ac:dyDescent="0.2">
      <c r="A58" s="746">
        <v>16</v>
      </c>
      <c r="B58" s="613">
        <v>201.37</v>
      </c>
      <c r="C58" s="251" t="s">
        <v>1045</v>
      </c>
      <c r="D58" s="251">
        <v>0.12254140000000001</v>
      </c>
      <c r="E58" s="251" t="s">
        <v>304</v>
      </c>
      <c r="F58" s="251">
        <v>858.5</v>
      </c>
      <c r="G58" s="742">
        <v>1933.2</v>
      </c>
      <c r="H58" s="614">
        <v>2791.7</v>
      </c>
      <c r="I58" s="743">
        <v>2.3435999999999999</v>
      </c>
      <c r="J58" s="743">
        <v>4.0739999999999998</v>
      </c>
      <c r="K58" s="744">
        <v>6.4176000000000002</v>
      </c>
      <c r="L58" s="41"/>
      <c r="M58" s="41"/>
      <c r="N58" s="41"/>
      <c r="O58" s="41"/>
      <c r="P58" s="41"/>
      <c r="Q58" s="41"/>
      <c r="R58" s="41"/>
    </row>
    <row r="59" spans="1:18" s="37" customFormat="1" ht="16.5" customHeight="1" x14ac:dyDescent="0.2">
      <c r="A59" s="746">
        <v>17</v>
      </c>
      <c r="B59" s="613">
        <v>204.3</v>
      </c>
      <c r="C59" s="251" t="s">
        <v>305</v>
      </c>
      <c r="D59" s="251">
        <v>0.11547669999999999</v>
      </c>
      <c r="E59" s="251" t="s">
        <v>306</v>
      </c>
      <c r="F59" s="251">
        <v>871.8</v>
      </c>
      <c r="G59" s="742">
        <v>1921.6</v>
      </c>
      <c r="H59" s="614">
        <v>2793.4</v>
      </c>
      <c r="I59" s="743">
        <v>2.3712</v>
      </c>
      <c r="J59" s="743">
        <v>4.0246000000000004</v>
      </c>
      <c r="K59" s="744">
        <v>6.3958000000000004</v>
      </c>
      <c r="L59" s="41"/>
      <c r="M59" s="41"/>
      <c r="N59" s="41"/>
      <c r="O59" s="41"/>
      <c r="P59" s="41"/>
      <c r="Q59" s="41"/>
      <c r="R59" s="41"/>
    </row>
    <row r="60" spans="1:18" s="37" customFormat="1" ht="16.5" customHeight="1" x14ac:dyDescent="0.2">
      <c r="A60" s="746">
        <v>18</v>
      </c>
      <c r="B60" s="613">
        <v>207.11</v>
      </c>
      <c r="C60" s="251" t="s">
        <v>307</v>
      </c>
      <c r="D60" s="251">
        <v>0.1091622</v>
      </c>
      <c r="E60" s="251">
        <v>0.11033</v>
      </c>
      <c r="F60" s="251">
        <v>884.5</v>
      </c>
      <c r="G60" s="742">
        <v>1910.3</v>
      </c>
      <c r="H60" s="614">
        <v>2794.8</v>
      </c>
      <c r="I60" s="743">
        <v>2.3976000000000002</v>
      </c>
      <c r="J60" s="743">
        <v>3.9775</v>
      </c>
      <c r="K60" s="744">
        <v>6.3750999999999998</v>
      </c>
      <c r="L60" s="41"/>
      <c r="M60" s="41"/>
      <c r="N60" s="41"/>
      <c r="O60" s="41"/>
      <c r="P60" s="41"/>
      <c r="Q60" s="41"/>
      <c r="R60" s="41"/>
    </row>
    <row r="61" spans="1:18" s="37" customFormat="1" ht="16.5" customHeight="1" x14ac:dyDescent="0.2">
      <c r="A61" s="746">
        <v>19</v>
      </c>
      <c r="B61" s="613">
        <v>209.79</v>
      </c>
      <c r="C61" s="251" t="s">
        <v>308</v>
      </c>
      <c r="D61" s="251">
        <v>0.1034977</v>
      </c>
      <c r="E61" s="251" t="s">
        <v>309</v>
      </c>
      <c r="F61" s="251">
        <v>896.8</v>
      </c>
      <c r="G61" s="742">
        <v>1899.3</v>
      </c>
      <c r="H61" s="614">
        <v>2796.1</v>
      </c>
      <c r="I61" s="743">
        <v>2.4226999999999999</v>
      </c>
      <c r="J61" s="743">
        <v>3.9328000000000003</v>
      </c>
      <c r="K61" s="744">
        <v>6.3555000000000001</v>
      </c>
      <c r="L61" s="41"/>
      <c r="M61" s="41"/>
      <c r="N61" s="41"/>
      <c r="O61" s="41"/>
      <c r="P61" s="41"/>
      <c r="Q61" s="41"/>
      <c r="R61" s="41"/>
    </row>
    <row r="62" spans="1:18" s="37" customFormat="1" ht="16.5" customHeight="1" x14ac:dyDescent="0.2">
      <c r="A62" s="746">
        <v>20</v>
      </c>
      <c r="B62" s="613">
        <v>212.37</v>
      </c>
      <c r="C62" s="251" t="s">
        <v>310</v>
      </c>
      <c r="D62" s="251">
        <v>9.8372399999999999E-2</v>
      </c>
      <c r="E62" s="251" t="s">
        <v>1376</v>
      </c>
      <c r="F62" s="251">
        <v>908.6</v>
      </c>
      <c r="G62" s="742">
        <v>1888.6</v>
      </c>
      <c r="H62" s="614">
        <v>2797.2</v>
      </c>
      <c r="I62" s="743">
        <v>2.4468000000000001</v>
      </c>
      <c r="J62" s="743">
        <v>3.8899000000000004</v>
      </c>
      <c r="K62" s="744">
        <v>6.3367000000000004</v>
      </c>
      <c r="L62" s="41"/>
      <c r="M62" s="41"/>
      <c r="N62" s="41"/>
      <c r="O62" s="41"/>
      <c r="P62" s="41"/>
      <c r="Q62" s="41"/>
      <c r="R62" s="41"/>
    </row>
    <row r="63" spans="1:18" s="37" customFormat="1" ht="16.5" customHeight="1" x14ac:dyDescent="0.2">
      <c r="A63" s="746">
        <v>25</v>
      </c>
      <c r="B63" s="613">
        <v>223.94</v>
      </c>
      <c r="C63" s="251" t="s">
        <v>1377</v>
      </c>
      <c r="D63" s="251">
        <v>7.8717800000000004E-2</v>
      </c>
      <c r="E63" s="251" t="s">
        <v>1378</v>
      </c>
      <c r="F63" s="251">
        <v>961.9</v>
      </c>
      <c r="G63" s="742">
        <v>1839</v>
      </c>
      <c r="H63" s="614">
        <v>2800.9</v>
      </c>
      <c r="I63" s="743">
        <v>2.5541999999999998</v>
      </c>
      <c r="J63" s="743">
        <v>3.6995000000000005</v>
      </c>
      <c r="K63" s="744">
        <v>6.2537000000000003</v>
      </c>
      <c r="L63" s="41"/>
      <c r="M63" s="41"/>
      <c r="N63" s="41"/>
      <c r="O63" s="41"/>
      <c r="P63" s="41"/>
      <c r="Q63" s="41"/>
      <c r="R63" s="41"/>
    </row>
    <row r="64" spans="1:18" s="37" customFormat="1" ht="16.5" customHeight="1" x14ac:dyDescent="0.2">
      <c r="A64" s="746">
        <v>30</v>
      </c>
      <c r="B64" s="613">
        <v>233.84</v>
      </c>
      <c r="C64" s="251" t="s">
        <v>1379</v>
      </c>
      <c r="D64" s="251">
        <v>6.5415699999999993E-2</v>
      </c>
      <c r="E64" s="251" t="s">
        <v>1380</v>
      </c>
      <c r="F64" s="251">
        <v>1008.3</v>
      </c>
      <c r="G64" s="742">
        <v>1794</v>
      </c>
      <c r="H64" s="614">
        <v>2802.3</v>
      </c>
      <c r="I64" s="743">
        <v>2.6455000000000002</v>
      </c>
      <c r="J64" s="743">
        <v>3.5382999999999996</v>
      </c>
      <c r="K64" s="744">
        <v>6.1837999999999997</v>
      </c>
      <c r="L64" s="41"/>
      <c r="M64" s="41"/>
      <c r="N64" s="41"/>
      <c r="O64" s="41"/>
      <c r="P64" s="41"/>
      <c r="Q64" s="41"/>
      <c r="R64" s="41"/>
    </row>
    <row r="65" spans="1:18" s="37" customFormat="1" ht="16.5" customHeight="1" x14ac:dyDescent="0.2">
      <c r="A65" s="746">
        <v>35</v>
      </c>
      <c r="B65" s="613">
        <v>242.54</v>
      </c>
      <c r="C65" s="251" t="s">
        <v>1381</v>
      </c>
      <c r="D65" s="251">
        <v>5.5793500000000003E-2</v>
      </c>
      <c r="E65" s="251">
        <v>5.7028000000000002E-2</v>
      </c>
      <c r="F65" s="251">
        <v>1049.7</v>
      </c>
      <c r="G65" s="742">
        <v>1752.3</v>
      </c>
      <c r="H65" s="614">
        <v>2802</v>
      </c>
      <c r="I65" s="743">
        <v>2.7252000000000001</v>
      </c>
      <c r="J65" s="743">
        <v>3.3976999999999995</v>
      </c>
      <c r="K65" s="744">
        <v>6.1228999999999996</v>
      </c>
      <c r="L65" s="41"/>
      <c r="M65" s="41"/>
      <c r="N65" s="41"/>
      <c r="O65" s="41"/>
      <c r="P65" s="41"/>
      <c r="Q65" s="41"/>
      <c r="R65" s="41"/>
    </row>
    <row r="66" spans="1:18" s="37" customFormat="1" ht="16.5" customHeight="1" x14ac:dyDescent="0.2">
      <c r="A66" s="746">
        <v>40</v>
      </c>
      <c r="B66" s="613">
        <v>250.33</v>
      </c>
      <c r="C66" s="251" t="s">
        <v>366</v>
      </c>
      <c r="D66" s="251">
        <v>4.8496900000000003E-2</v>
      </c>
      <c r="E66" s="251" t="s">
        <v>367</v>
      </c>
      <c r="F66" s="251">
        <v>1087.4000000000001</v>
      </c>
      <c r="G66" s="742">
        <v>1712.9</v>
      </c>
      <c r="H66" s="614">
        <v>2800.3</v>
      </c>
      <c r="I66" s="743">
        <v>2.7965</v>
      </c>
      <c r="J66" s="743">
        <v>3.2720000000000002</v>
      </c>
      <c r="K66" s="744">
        <v>6.0685000000000002</v>
      </c>
      <c r="L66" s="41"/>
      <c r="M66" s="41"/>
      <c r="N66" s="41"/>
      <c r="O66" s="41"/>
      <c r="P66" s="41"/>
      <c r="Q66" s="41"/>
      <c r="R66" s="41"/>
    </row>
    <row r="67" spans="1:18" s="37" customFormat="1" ht="16.5" customHeight="1" x14ac:dyDescent="0.2">
      <c r="A67" s="746">
        <v>45</v>
      </c>
      <c r="B67" s="613">
        <v>257.41000000000003</v>
      </c>
      <c r="C67" s="251" t="s">
        <v>368</v>
      </c>
      <c r="D67" s="251">
        <v>4.2765899999999996E-2</v>
      </c>
      <c r="E67" s="251">
        <v>4.4034999999999998E-2</v>
      </c>
      <c r="F67" s="251">
        <v>1122.0999999999999</v>
      </c>
      <c r="G67" s="742">
        <v>1675.6</v>
      </c>
      <c r="H67" s="614">
        <v>2797.7</v>
      </c>
      <c r="I67" s="743">
        <v>2.8612000000000002</v>
      </c>
      <c r="J67" s="743">
        <v>3.1578999999999997</v>
      </c>
      <c r="K67" s="744">
        <v>6.0190999999999999</v>
      </c>
      <c r="L67" s="41"/>
      <c r="M67" s="41"/>
      <c r="N67" s="41"/>
      <c r="O67" s="41"/>
      <c r="P67" s="41"/>
      <c r="Q67" s="41"/>
      <c r="R67" s="41"/>
    </row>
    <row r="68" spans="1:18" s="37" customFormat="1" ht="16.5" customHeight="1" x14ac:dyDescent="0.2">
      <c r="A68" s="746">
        <v>50</v>
      </c>
      <c r="B68" s="613">
        <v>263.92</v>
      </c>
      <c r="C68" s="251" t="s">
        <v>1764</v>
      </c>
      <c r="D68" s="251">
        <v>3.8139200000000005E-2</v>
      </c>
      <c r="E68" s="251" t="s">
        <v>1765</v>
      </c>
      <c r="F68" s="251">
        <v>1154.5</v>
      </c>
      <c r="G68" s="742">
        <v>1639.7</v>
      </c>
      <c r="H68" s="614">
        <v>2794.2</v>
      </c>
      <c r="I68" s="743">
        <v>2.9207000000000001</v>
      </c>
      <c r="J68" s="743">
        <v>3.0527999999999995</v>
      </c>
      <c r="K68" s="744">
        <v>5.9734999999999996</v>
      </c>
      <c r="L68" s="41"/>
      <c r="M68" s="41"/>
      <c r="N68" s="41"/>
      <c r="O68" s="41"/>
      <c r="P68" s="41"/>
      <c r="Q68" s="41"/>
      <c r="R68" s="41"/>
    </row>
    <row r="69" spans="1:18" s="37" customFormat="1" ht="16.5" customHeight="1" x14ac:dyDescent="0.2">
      <c r="A69" s="746">
        <v>55</v>
      </c>
      <c r="B69" s="613">
        <v>269.94</v>
      </c>
      <c r="C69" s="251" t="s">
        <v>1766</v>
      </c>
      <c r="D69" s="251">
        <v>3.4321700000000004E-2</v>
      </c>
      <c r="E69" s="251" t="s">
        <v>1767</v>
      </c>
      <c r="F69" s="251">
        <v>1184.9000000000001</v>
      </c>
      <c r="G69" s="742">
        <v>1605</v>
      </c>
      <c r="H69" s="614">
        <v>2789.9</v>
      </c>
      <c r="I69" s="743">
        <v>2.9758</v>
      </c>
      <c r="J69" s="743">
        <v>2.9551000000000003</v>
      </c>
      <c r="K69" s="744">
        <v>5.9309000000000003</v>
      </c>
      <c r="L69" s="41"/>
      <c r="M69" s="41"/>
      <c r="N69" s="41"/>
      <c r="O69" s="41"/>
      <c r="P69" s="41"/>
      <c r="Q69" s="41"/>
      <c r="R69" s="41"/>
    </row>
    <row r="70" spans="1:18" s="37" customFormat="1" ht="16.5" customHeight="1" x14ac:dyDescent="0.2">
      <c r="A70" s="746">
        <v>60</v>
      </c>
      <c r="B70" s="613">
        <v>275.56</v>
      </c>
      <c r="C70" s="251" t="s">
        <v>1768</v>
      </c>
      <c r="D70" s="251">
        <v>3.1114299999999998E-2</v>
      </c>
      <c r="E70" s="251" t="s">
        <v>1769</v>
      </c>
      <c r="F70" s="251">
        <v>1213.7</v>
      </c>
      <c r="G70" s="742">
        <v>1571.3</v>
      </c>
      <c r="H70" s="614">
        <v>2785</v>
      </c>
      <c r="I70" s="743">
        <v>3.0274000000000001</v>
      </c>
      <c r="J70" s="743">
        <v>2.8632999999999997</v>
      </c>
      <c r="K70" s="744">
        <v>5.8906999999999998</v>
      </c>
      <c r="L70" s="41"/>
      <c r="M70" s="41"/>
      <c r="N70" s="41"/>
      <c r="O70" s="41"/>
      <c r="P70" s="41"/>
      <c r="Q70" s="41"/>
      <c r="R70" s="41"/>
    </row>
    <row r="71" spans="1:18" s="37" customFormat="1" ht="16.5" customHeight="1" x14ac:dyDescent="0.2">
      <c r="A71" s="746">
        <v>65</v>
      </c>
      <c r="B71" s="613">
        <v>280.83</v>
      </c>
      <c r="C71" s="251" t="s">
        <v>1770</v>
      </c>
      <c r="D71" s="251">
        <v>2.8379000000000001E-2</v>
      </c>
      <c r="E71" s="251" t="s">
        <v>1771</v>
      </c>
      <c r="F71" s="251">
        <v>1241.2</v>
      </c>
      <c r="G71" s="742">
        <v>1538.3</v>
      </c>
      <c r="H71" s="614">
        <v>2779.5</v>
      </c>
      <c r="I71" s="743">
        <v>3.0760000000000001</v>
      </c>
      <c r="J71" s="743">
        <v>2.7765999999999997</v>
      </c>
      <c r="K71" s="744">
        <v>5.8525999999999998</v>
      </c>
      <c r="L71" s="41"/>
      <c r="M71" s="41"/>
      <c r="N71" s="41"/>
      <c r="O71" s="41"/>
      <c r="P71" s="41"/>
      <c r="Q71" s="41"/>
      <c r="R71" s="41"/>
    </row>
    <row r="72" spans="1:18" s="37" customFormat="1" ht="16.5" customHeight="1" x14ac:dyDescent="0.2">
      <c r="A72" s="746">
        <v>70</v>
      </c>
      <c r="B72" s="613">
        <v>285.8</v>
      </c>
      <c r="C72" s="251" t="s">
        <v>1772</v>
      </c>
      <c r="D72" s="251">
        <v>2.6016600000000001E-2</v>
      </c>
      <c r="E72" s="251" t="s">
        <v>1773</v>
      </c>
      <c r="F72" s="251">
        <v>1267.5</v>
      </c>
      <c r="G72" s="742">
        <v>1465.9</v>
      </c>
      <c r="H72" s="614">
        <v>2733.4</v>
      </c>
      <c r="I72" s="743">
        <v>3.1219999999999999</v>
      </c>
      <c r="J72" s="743">
        <v>2.6940999999999997</v>
      </c>
      <c r="K72" s="744">
        <v>5.8160999999999996</v>
      </c>
      <c r="L72" s="41"/>
      <c r="M72" s="41"/>
      <c r="N72" s="41"/>
      <c r="O72" s="41"/>
      <c r="P72" s="41"/>
      <c r="Q72" s="41"/>
      <c r="R72" s="41"/>
    </row>
    <row r="73" spans="1:18" s="37" customFormat="1" ht="16.5" customHeight="1" x14ac:dyDescent="0.2">
      <c r="A73" s="746">
        <v>75</v>
      </c>
      <c r="B73" s="613">
        <v>290.51</v>
      </c>
      <c r="C73" s="251" t="s">
        <v>1774</v>
      </c>
      <c r="D73" s="251">
        <v>2.3955199999999999E-2</v>
      </c>
      <c r="E73" s="251" t="s">
        <v>1775</v>
      </c>
      <c r="F73" s="251">
        <v>1292.7</v>
      </c>
      <c r="G73" s="742">
        <v>1474.2</v>
      </c>
      <c r="H73" s="614">
        <v>2766.9</v>
      </c>
      <c r="I73" s="743">
        <v>3.1657999999999999</v>
      </c>
      <c r="J73" s="743">
        <v>2.6151999999999997</v>
      </c>
      <c r="K73" s="744">
        <v>5.7809999999999997</v>
      </c>
      <c r="L73" s="41"/>
      <c r="M73" s="41"/>
      <c r="N73" s="41"/>
      <c r="O73" s="41"/>
      <c r="P73" s="41"/>
      <c r="Q73" s="41"/>
      <c r="R73" s="41"/>
    </row>
    <row r="74" spans="1:18" s="37" customFormat="1" ht="16.5" customHeight="1" x14ac:dyDescent="0.2">
      <c r="A74" s="746">
        <v>80</v>
      </c>
      <c r="B74" s="613">
        <v>294.98</v>
      </c>
      <c r="C74" s="251" t="s">
        <v>1776</v>
      </c>
      <c r="D74" s="251">
        <v>2.2136699999999999E-2</v>
      </c>
      <c r="E74" s="251" t="s">
        <v>1777</v>
      </c>
      <c r="F74" s="251">
        <v>1317.2</v>
      </c>
      <c r="G74" s="742">
        <v>1442.7</v>
      </c>
      <c r="H74" s="614">
        <v>2759.9</v>
      </c>
      <c r="I74" s="743">
        <v>3.2077</v>
      </c>
      <c r="J74" s="743">
        <v>2.5392999999999999</v>
      </c>
      <c r="K74" s="744">
        <v>5.7469999999999999</v>
      </c>
      <c r="L74" s="41"/>
      <c r="M74" s="41"/>
      <c r="N74" s="41"/>
      <c r="O74" s="41"/>
      <c r="P74" s="41"/>
      <c r="Q74" s="41"/>
      <c r="R74" s="41"/>
    </row>
    <row r="75" spans="1:18" s="37" customFormat="1" ht="16.5" customHeight="1" x14ac:dyDescent="0.2">
      <c r="A75" s="746">
        <v>85</v>
      </c>
      <c r="B75" s="613">
        <v>299.24</v>
      </c>
      <c r="C75" s="251" t="s">
        <v>1778</v>
      </c>
      <c r="D75" s="251">
        <v>2.0522000000000002E-2</v>
      </c>
      <c r="E75" s="251" t="s">
        <v>1779</v>
      </c>
      <c r="F75" s="251">
        <v>1340.8</v>
      </c>
      <c r="G75" s="742">
        <v>1411.6</v>
      </c>
      <c r="H75" s="614">
        <v>2752.4</v>
      </c>
      <c r="I75" s="743">
        <v>3.2480000000000002</v>
      </c>
      <c r="J75" s="743">
        <v>2.4661</v>
      </c>
      <c r="K75" s="744">
        <v>5.7141000000000002</v>
      </c>
      <c r="L75" s="41"/>
      <c r="M75" s="41"/>
      <c r="N75" s="41"/>
      <c r="O75" s="41"/>
      <c r="P75" s="41"/>
      <c r="Q75" s="41"/>
      <c r="R75" s="41"/>
    </row>
    <row r="76" spans="1:18" s="37" customFormat="1" ht="16.5" customHeight="1" x14ac:dyDescent="0.2">
      <c r="A76" s="746">
        <v>90</v>
      </c>
      <c r="B76" s="613">
        <v>303.31</v>
      </c>
      <c r="C76" s="251" t="s">
        <v>1780</v>
      </c>
      <c r="D76" s="251">
        <v>1.9075100000000001E-2</v>
      </c>
      <c r="E76" s="251">
        <v>2.0493000000000001E-2</v>
      </c>
      <c r="F76" s="251">
        <v>1363.8</v>
      </c>
      <c r="G76" s="742">
        <v>1380.8</v>
      </c>
      <c r="H76" s="614">
        <v>2744.6</v>
      </c>
      <c r="I76" s="743">
        <v>3.2867000000000002</v>
      </c>
      <c r="J76" s="743">
        <v>2.3953000000000002</v>
      </c>
      <c r="K76" s="744">
        <v>5.6820000000000004</v>
      </c>
      <c r="L76" s="41"/>
      <c r="M76" s="41"/>
      <c r="N76" s="41"/>
      <c r="O76" s="41"/>
      <c r="P76" s="41"/>
      <c r="Q76" s="41"/>
      <c r="R76" s="41"/>
    </row>
    <row r="77" spans="1:18" s="37" customFormat="1" ht="16.5" customHeight="1" x14ac:dyDescent="0.2">
      <c r="A77" s="746">
        <v>95</v>
      </c>
      <c r="B77" s="613">
        <v>307.22000000000003</v>
      </c>
      <c r="C77" s="251" t="s">
        <v>1781</v>
      </c>
      <c r="D77" s="251">
        <v>1.7770899999999999E-2</v>
      </c>
      <c r="E77" s="251" t="s">
        <v>1782</v>
      </c>
      <c r="F77" s="251">
        <v>1386.2</v>
      </c>
      <c r="G77" s="742">
        <v>1350.1</v>
      </c>
      <c r="H77" s="614">
        <v>2736.3</v>
      </c>
      <c r="I77" s="743">
        <v>3.3241999999999998</v>
      </c>
      <c r="J77" s="743">
        <v>2.3264</v>
      </c>
      <c r="K77" s="744">
        <v>5.6505999999999998</v>
      </c>
      <c r="L77" s="41"/>
      <c r="M77" s="41"/>
      <c r="N77" s="41"/>
      <c r="O77" s="41"/>
      <c r="P77" s="41"/>
      <c r="Q77" s="41"/>
      <c r="R77" s="41"/>
    </row>
    <row r="78" spans="1:18" s="37" customFormat="1" ht="16.5" customHeight="1" x14ac:dyDescent="0.2">
      <c r="A78" s="746">
        <v>100</v>
      </c>
      <c r="B78" s="613">
        <v>310.95999999999998</v>
      </c>
      <c r="C78" s="251" t="s">
        <v>1783</v>
      </c>
      <c r="D78" s="251">
        <v>1.6588400000000003E-2</v>
      </c>
      <c r="E78" s="251">
        <v>1.8041000000000001E-2</v>
      </c>
      <c r="F78" s="251">
        <v>1408.1</v>
      </c>
      <c r="G78" s="742">
        <v>1319.6</v>
      </c>
      <c r="H78" s="614">
        <v>2727.7</v>
      </c>
      <c r="I78" s="743">
        <v>3.3605999999999998</v>
      </c>
      <c r="J78" s="743">
        <v>2.2591999999999999</v>
      </c>
      <c r="K78" s="744">
        <v>5.6197999999999997</v>
      </c>
      <c r="L78" s="41"/>
      <c r="M78" s="41"/>
      <c r="N78" s="41"/>
      <c r="O78" s="41"/>
      <c r="P78" s="41"/>
      <c r="Q78" s="41"/>
      <c r="R78" s="41"/>
    </row>
    <row r="79" spans="1:18" s="37" customFormat="1" ht="16.5" customHeight="1" x14ac:dyDescent="0.2">
      <c r="A79" s="746">
        <v>110</v>
      </c>
      <c r="B79" s="613">
        <v>318.04000000000002</v>
      </c>
      <c r="C79" s="251" t="s">
        <v>1784</v>
      </c>
      <c r="D79" s="251">
        <v>1.4518300000000001E-2</v>
      </c>
      <c r="E79" s="251">
        <v>1.6007E-2</v>
      </c>
      <c r="F79" s="251">
        <v>1450.6</v>
      </c>
      <c r="G79" s="742">
        <v>1258.7</v>
      </c>
      <c r="H79" s="614">
        <v>2709.3</v>
      </c>
      <c r="I79" s="743">
        <v>3.4304000000000001</v>
      </c>
      <c r="J79" s="743">
        <v>2.1291999999999995</v>
      </c>
      <c r="K79" s="744">
        <v>5.5595999999999997</v>
      </c>
      <c r="L79" s="41"/>
      <c r="M79" s="41"/>
      <c r="N79" s="41"/>
      <c r="O79" s="41"/>
      <c r="P79" s="41"/>
      <c r="Q79" s="41"/>
      <c r="R79" s="41"/>
    </row>
    <row r="80" spans="1:18" s="37" customFormat="1" ht="16.5" customHeight="1" x14ac:dyDescent="0.2">
      <c r="A80" s="746">
        <v>120</v>
      </c>
      <c r="B80" s="613">
        <v>324.64</v>
      </c>
      <c r="C80" s="251" t="s">
        <v>1785</v>
      </c>
      <c r="D80" s="251">
        <v>1.27583E-2</v>
      </c>
      <c r="E80" s="251" t="s">
        <v>1786</v>
      </c>
      <c r="F80" s="251">
        <v>1491.7</v>
      </c>
      <c r="G80" s="742">
        <v>1197.5</v>
      </c>
      <c r="H80" s="614">
        <v>2689.2</v>
      </c>
      <c r="I80" s="743">
        <v>3.4971000000000001</v>
      </c>
      <c r="J80" s="743">
        <v>2.0032000000000001</v>
      </c>
      <c r="K80" s="744">
        <v>5.5003000000000002</v>
      </c>
      <c r="L80" s="41"/>
      <c r="M80" s="41"/>
      <c r="N80" s="41"/>
      <c r="O80" s="41"/>
      <c r="P80" s="41"/>
      <c r="Q80" s="41"/>
      <c r="R80" s="41"/>
    </row>
    <row r="81" spans="1:18" s="37" customFormat="1" ht="16.5" customHeight="1" x14ac:dyDescent="0.2">
      <c r="A81" s="746">
        <v>130</v>
      </c>
      <c r="B81" s="613">
        <v>330.81</v>
      </c>
      <c r="C81" s="251" t="s">
        <v>1787</v>
      </c>
      <c r="D81" s="251">
        <v>1.1232900000000001E-2</v>
      </c>
      <c r="E81" s="251" t="s">
        <v>1788</v>
      </c>
      <c r="F81" s="251">
        <v>1531.9</v>
      </c>
      <c r="G81" s="742">
        <v>1135.0999999999999</v>
      </c>
      <c r="H81" s="614">
        <v>2667</v>
      </c>
      <c r="I81" s="743">
        <v>3.5613999999999999</v>
      </c>
      <c r="J81" s="743">
        <v>1.8795000000000002</v>
      </c>
      <c r="K81" s="744">
        <v>5.4409000000000001</v>
      </c>
      <c r="L81" s="41"/>
      <c r="M81" s="41"/>
      <c r="N81" s="41"/>
      <c r="O81" s="41"/>
      <c r="P81" s="41"/>
      <c r="Q81" s="41"/>
      <c r="R81" s="41"/>
    </row>
    <row r="82" spans="1:18" s="37" customFormat="1" ht="16.5" customHeight="1" x14ac:dyDescent="0.2">
      <c r="A82" s="746">
        <v>140</v>
      </c>
      <c r="B82" s="613">
        <v>336.63</v>
      </c>
      <c r="C82" s="251" t="s">
        <v>1789</v>
      </c>
      <c r="D82" s="251">
        <v>9.8875000000000005E-3</v>
      </c>
      <c r="E82" s="251" t="s">
        <v>1790</v>
      </c>
      <c r="F82" s="251">
        <v>1571.5</v>
      </c>
      <c r="G82" s="742">
        <v>1070.9000000000001</v>
      </c>
      <c r="H82" s="614">
        <v>2642.4</v>
      </c>
      <c r="I82" s="743">
        <v>3.6240999999999999</v>
      </c>
      <c r="J82" s="743">
        <v>1.7563</v>
      </c>
      <c r="K82" s="744">
        <v>5.3803999999999998</v>
      </c>
      <c r="L82" s="41"/>
      <c r="M82" s="41"/>
      <c r="N82" s="41"/>
      <c r="O82" s="41"/>
      <c r="P82" s="41"/>
      <c r="Q82" s="41"/>
      <c r="R82" s="41"/>
    </row>
    <row r="83" spans="1:18" s="37" customFormat="1" ht="16.5" customHeight="1" x14ac:dyDescent="0.2">
      <c r="A83" s="746">
        <v>150</v>
      </c>
      <c r="B83" s="613">
        <v>342.12</v>
      </c>
      <c r="C83" s="251" t="s">
        <v>1791</v>
      </c>
      <c r="D83" s="251">
        <v>8.6852000000000006E-3</v>
      </c>
      <c r="E83" s="251">
        <v>1.0343E-2</v>
      </c>
      <c r="F83" s="251">
        <v>1610.9</v>
      </c>
      <c r="G83" s="742">
        <v>1004.2</v>
      </c>
      <c r="H83" s="614">
        <v>2615.1</v>
      </c>
      <c r="I83" s="743">
        <v>3.6857000000000002</v>
      </c>
      <c r="J83" s="743">
        <v>1.6322999999999994</v>
      </c>
      <c r="K83" s="744">
        <v>5.3179999999999996</v>
      </c>
      <c r="L83" s="41"/>
      <c r="M83" s="41"/>
      <c r="N83" s="41"/>
      <c r="O83" s="41"/>
      <c r="P83" s="41"/>
      <c r="Q83" s="41"/>
      <c r="R83" s="41"/>
    </row>
    <row r="84" spans="1:18" s="37" customFormat="1" ht="16.5" customHeight="1" x14ac:dyDescent="0.2">
      <c r="A84" s="746">
        <v>160</v>
      </c>
      <c r="B84" s="613">
        <v>347.32</v>
      </c>
      <c r="C84" s="251" t="s">
        <v>1792</v>
      </c>
      <c r="D84" s="251">
        <v>7.5996999999999992E-3</v>
      </c>
      <c r="E84" s="251">
        <v>9.3098999999999994E-3</v>
      </c>
      <c r="F84" s="251">
        <v>1650.4</v>
      </c>
      <c r="G84" s="742">
        <v>934.5</v>
      </c>
      <c r="H84" s="614">
        <v>2584.9</v>
      </c>
      <c r="I84" s="743">
        <v>3.7469999999999999</v>
      </c>
      <c r="J84" s="743">
        <v>1.5063000000000004</v>
      </c>
      <c r="K84" s="744">
        <v>5.2533000000000003</v>
      </c>
      <c r="L84" s="41"/>
      <c r="M84" s="41"/>
      <c r="N84" s="41"/>
      <c r="O84" s="41"/>
      <c r="P84" s="41"/>
      <c r="R84" s="41"/>
    </row>
    <row r="85" spans="1:18" s="37" customFormat="1" ht="16.5" customHeight="1" x14ac:dyDescent="0.2">
      <c r="A85" s="746">
        <v>170</v>
      </c>
      <c r="B85" s="613">
        <v>352.26</v>
      </c>
      <c r="C85" s="251" t="s">
        <v>1793</v>
      </c>
      <c r="D85" s="251">
        <v>6.6026000000000001E-3</v>
      </c>
      <c r="E85" s="251">
        <v>8.3721000000000004E-3</v>
      </c>
      <c r="F85" s="251">
        <v>1691.6</v>
      </c>
      <c r="G85" s="742">
        <v>860</v>
      </c>
      <c r="H85" s="614">
        <v>2551.6</v>
      </c>
      <c r="I85" s="743">
        <v>3.8106</v>
      </c>
      <c r="J85" s="743">
        <v>1.375</v>
      </c>
      <c r="K85" s="744">
        <v>5.1856</v>
      </c>
      <c r="L85" s="41"/>
      <c r="M85" s="41"/>
      <c r="N85" s="41"/>
      <c r="O85" s="41"/>
      <c r="P85" s="41"/>
      <c r="R85" s="41"/>
    </row>
    <row r="86" spans="1:18" s="37" customFormat="1" ht="16.5" customHeight="1" x14ac:dyDescent="0.2">
      <c r="A86" s="746">
        <v>180</v>
      </c>
      <c r="B86" s="613">
        <v>356.96</v>
      </c>
      <c r="C86" s="251" t="s">
        <v>1794</v>
      </c>
      <c r="D86" s="251">
        <v>5.6573999999999999E-3</v>
      </c>
      <c r="E86" s="251">
        <v>7.4973000000000001E-3</v>
      </c>
      <c r="F86" s="251">
        <v>1734.8</v>
      </c>
      <c r="G86" s="742">
        <v>779.1</v>
      </c>
      <c r="H86" s="614">
        <v>2513.9</v>
      </c>
      <c r="I86" s="743">
        <v>3.8765999999999998</v>
      </c>
      <c r="J86" s="743">
        <v>1.2361000000000004</v>
      </c>
      <c r="K86" s="744">
        <v>5.1127000000000002</v>
      </c>
      <c r="L86" s="41"/>
      <c r="M86" s="41"/>
      <c r="N86" s="41"/>
      <c r="O86" s="41"/>
      <c r="P86" s="41"/>
      <c r="R86" s="41"/>
    </row>
    <row r="87" spans="1:18" s="37" customFormat="1" ht="16.5" customHeight="1" x14ac:dyDescent="0.2">
      <c r="A87" s="746">
        <v>190</v>
      </c>
      <c r="B87" s="613">
        <v>361.44</v>
      </c>
      <c r="C87" s="251" t="s">
        <v>1795</v>
      </c>
      <c r="D87" s="251">
        <v>4.7496999999999999E-3</v>
      </c>
      <c r="E87" s="251">
        <v>6.6759000000000002E-3</v>
      </c>
      <c r="F87" s="251">
        <v>1778.7</v>
      </c>
      <c r="G87" s="742">
        <v>691.8</v>
      </c>
      <c r="H87" s="614">
        <v>2470.5</v>
      </c>
      <c r="I87" s="743">
        <v>3.9430000000000001</v>
      </c>
      <c r="J87" s="743">
        <v>1.0900000000000001</v>
      </c>
      <c r="K87" s="744">
        <v>5.0330000000000004</v>
      </c>
      <c r="L87" s="41"/>
      <c r="M87" s="41"/>
      <c r="N87" s="41"/>
      <c r="O87" s="41"/>
      <c r="P87" s="41"/>
      <c r="R87" s="41"/>
    </row>
    <row r="88" spans="1:18" s="37" customFormat="1" ht="16.5" customHeight="1" x14ac:dyDescent="0.2">
      <c r="A88" s="746">
        <v>200</v>
      </c>
      <c r="B88" s="613">
        <v>365.71</v>
      </c>
      <c r="C88" s="251" t="s">
        <v>1796</v>
      </c>
      <c r="D88" s="251">
        <v>3.8371000000000004E-3</v>
      </c>
      <c r="E88" s="251">
        <v>5.8745000000000004E-3</v>
      </c>
      <c r="F88" s="251">
        <v>1826.6</v>
      </c>
      <c r="G88" s="742">
        <v>591.6</v>
      </c>
      <c r="H88" s="614">
        <v>2418.1999999999998</v>
      </c>
      <c r="I88" s="743">
        <v>4.0151000000000003</v>
      </c>
      <c r="J88" s="743">
        <v>0.9258999999999995</v>
      </c>
      <c r="K88" s="744">
        <v>4.9409999999999998</v>
      </c>
      <c r="L88" s="41"/>
      <c r="M88" s="41"/>
      <c r="N88" s="41"/>
      <c r="O88" s="41"/>
      <c r="P88" s="41"/>
      <c r="R88" s="41"/>
    </row>
    <row r="89" spans="1:18" s="37" customFormat="1" ht="16.5" customHeight="1" x14ac:dyDescent="0.2">
      <c r="A89" s="746">
        <v>210</v>
      </c>
      <c r="B89" s="613">
        <v>369.79</v>
      </c>
      <c r="C89" s="251" t="s">
        <v>1797</v>
      </c>
      <c r="D89" s="251">
        <v>2.8207000000000002E-3</v>
      </c>
      <c r="E89" s="251">
        <v>5.0225000000000001E-3</v>
      </c>
      <c r="F89" s="251">
        <v>1886.3</v>
      </c>
      <c r="G89" s="742">
        <v>461.2</v>
      </c>
      <c r="H89" s="614">
        <v>2347.5</v>
      </c>
      <c r="I89" s="743">
        <v>4.1040000000000001</v>
      </c>
      <c r="J89" s="743">
        <v>0.71819999999999951</v>
      </c>
      <c r="K89" s="744">
        <v>4.8221999999999996</v>
      </c>
      <c r="L89" s="41"/>
      <c r="M89" s="41"/>
      <c r="N89" s="41"/>
      <c r="O89" s="41"/>
      <c r="P89" s="41"/>
      <c r="R89" s="41"/>
    </row>
    <row r="90" spans="1:18" s="37" customFormat="1" ht="16.5" customHeight="1" x14ac:dyDescent="0.2">
      <c r="A90" s="746">
        <v>220</v>
      </c>
      <c r="B90" s="613">
        <v>373.78</v>
      </c>
      <c r="C90" s="251" t="s">
        <v>1798</v>
      </c>
      <c r="D90" s="251">
        <v>1.0671999999999999E-3</v>
      </c>
      <c r="E90" s="251">
        <v>3.7347000000000001E-3</v>
      </c>
      <c r="F90" s="251">
        <v>2010.3</v>
      </c>
      <c r="G90" s="742">
        <v>186.3</v>
      </c>
      <c r="H90" s="614">
        <v>2196.6</v>
      </c>
      <c r="I90" s="743">
        <v>4.2934000000000001</v>
      </c>
      <c r="J90" s="743">
        <v>0.28800000000000026</v>
      </c>
      <c r="K90" s="744">
        <v>4.5814000000000004</v>
      </c>
      <c r="L90" s="41"/>
      <c r="M90" s="41"/>
      <c r="N90" s="41"/>
      <c r="O90" s="41"/>
      <c r="P90" s="41"/>
      <c r="R90" s="41"/>
    </row>
    <row r="91" spans="1:18" s="37" customFormat="1" ht="16.5" customHeight="1" x14ac:dyDescent="0.2">
      <c r="A91" s="746">
        <v>221.2</v>
      </c>
      <c r="B91" s="613">
        <v>374.15</v>
      </c>
      <c r="C91" s="251" t="s">
        <v>1799</v>
      </c>
      <c r="D91" s="251">
        <v>0</v>
      </c>
      <c r="E91" s="747">
        <v>3.1700000000000001E-3</v>
      </c>
      <c r="F91" s="251">
        <v>2107.4</v>
      </c>
      <c r="G91" s="742">
        <v>0</v>
      </c>
      <c r="H91" s="614">
        <v>2107.4</v>
      </c>
      <c r="I91" s="743">
        <v>4.4428999999999998</v>
      </c>
      <c r="J91" s="743">
        <v>0</v>
      </c>
      <c r="K91" s="744">
        <v>4.4428999999999998</v>
      </c>
      <c r="L91" s="41"/>
      <c r="M91" s="41"/>
      <c r="N91" s="41"/>
      <c r="O91" s="41"/>
      <c r="P91" s="41"/>
      <c r="R91" s="41"/>
    </row>
  </sheetData>
  <mergeCells count="4">
    <mergeCell ref="C3:E3"/>
    <mergeCell ref="F3:H3"/>
    <mergeCell ref="I3:K3"/>
    <mergeCell ref="A1:K1"/>
  </mergeCells>
  <phoneticPr fontId="0" type="noConversion"/>
  <printOptions horizontalCentered="1"/>
  <pageMargins left="0.19685039370078741" right="0.19685039370078741" top="0.78740157480314965" bottom="0.78740157480314965"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33"/>
  <sheetViews>
    <sheetView showGridLines="0" showZeros="0" zoomScaleNormal="100" workbookViewId="0">
      <pane ySplit="4" topLeftCell="A11" activePane="bottomLeft" state="frozen"/>
      <selection sqref="A1:XFD1048576"/>
      <selection pane="bottomLeft" activeCell="A11" sqref="A11"/>
    </sheetView>
  </sheetViews>
  <sheetFormatPr defaultRowHeight="12.75" x14ac:dyDescent="0.2"/>
  <cols>
    <col min="1" max="2" width="10.7109375" style="3" customWidth="1"/>
    <col min="3" max="3" width="9.140625" style="3"/>
    <col min="4" max="4" width="0" style="3" hidden="1" customWidth="1"/>
    <col min="5" max="5" width="9.28515625" style="279" hidden="1" customWidth="1"/>
    <col min="6" max="17" width="9.140625" style="279"/>
    <col min="18" max="16384" width="9.140625" style="3"/>
  </cols>
  <sheetData>
    <row r="1" spans="1:17" ht="24" customHeight="1" x14ac:dyDescent="0.3">
      <c r="A1" s="81" t="s">
        <v>1800</v>
      </c>
    </row>
    <row r="2" spans="1:17" ht="13.5" thickBot="1" x14ac:dyDescent="0.25"/>
    <row r="3" spans="1:17" s="37" customFormat="1" ht="17.25" customHeight="1" x14ac:dyDescent="0.2">
      <c r="A3" s="244" t="s">
        <v>1801</v>
      </c>
      <c r="B3" s="245" t="s">
        <v>1802</v>
      </c>
      <c r="C3" s="245" t="s">
        <v>1803</v>
      </c>
      <c r="D3" s="710" t="s">
        <v>1804</v>
      </c>
      <c r="E3" s="245" t="s">
        <v>1805</v>
      </c>
      <c r="F3" s="711" t="s">
        <v>1806</v>
      </c>
      <c r="G3" s="712"/>
      <c r="H3" s="712"/>
      <c r="I3" s="712"/>
      <c r="J3" s="712"/>
      <c r="K3" s="712"/>
      <c r="L3" s="712"/>
      <c r="M3" s="712"/>
      <c r="N3" s="712"/>
      <c r="O3" s="712"/>
      <c r="P3" s="712"/>
      <c r="Q3" s="713"/>
    </row>
    <row r="4" spans="1:17" s="37" customFormat="1" ht="17.25" customHeight="1" thickBot="1" x14ac:dyDescent="0.25">
      <c r="A4" s="714" t="s">
        <v>647</v>
      </c>
      <c r="B4" s="715" t="s">
        <v>648</v>
      </c>
      <c r="C4" s="715" t="s">
        <v>1807</v>
      </c>
      <c r="D4" s="716" t="s">
        <v>1808</v>
      </c>
      <c r="E4" s="715" t="s">
        <v>1809</v>
      </c>
      <c r="F4" s="203">
        <v>50</v>
      </c>
      <c r="G4" s="203">
        <v>100</v>
      </c>
      <c r="H4" s="203">
        <v>150</v>
      </c>
      <c r="I4" s="203">
        <v>200</v>
      </c>
      <c r="J4" s="203">
        <v>250</v>
      </c>
      <c r="K4" s="203">
        <v>300</v>
      </c>
      <c r="L4" s="203">
        <v>350</v>
      </c>
      <c r="M4" s="203">
        <v>400</v>
      </c>
      <c r="N4" s="203">
        <v>500</v>
      </c>
      <c r="O4" s="203">
        <v>600</v>
      </c>
      <c r="P4" s="203">
        <v>700</v>
      </c>
      <c r="Q4" s="204">
        <v>800</v>
      </c>
    </row>
    <row r="5" spans="1:17" s="37" customFormat="1" ht="17.25" hidden="1" customHeight="1" x14ac:dyDescent="0.2"/>
    <row r="6" spans="1:17" s="37" customFormat="1" ht="17.25" hidden="1" customHeight="1" x14ac:dyDescent="0.2"/>
    <row r="7" spans="1:17" s="37" customFormat="1" ht="17.25" hidden="1" customHeight="1" x14ac:dyDescent="0.2"/>
    <row r="8" spans="1:17" s="37" customFormat="1" ht="17.25" hidden="1" customHeight="1" x14ac:dyDescent="0.2"/>
    <row r="9" spans="1:17" s="37" customFormat="1" ht="17.25" hidden="1" customHeight="1" x14ac:dyDescent="0.2"/>
    <row r="10" spans="1:17" s="37" customFormat="1" ht="17.25" hidden="1" customHeight="1" x14ac:dyDescent="0.2"/>
    <row r="11" spans="1:17" s="37" customFormat="1" ht="15" customHeight="1" x14ac:dyDescent="0.2">
      <c r="A11" s="717">
        <v>0.02</v>
      </c>
      <c r="B11" s="718">
        <v>17.5</v>
      </c>
      <c r="C11" s="251" t="s">
        <v>1810</v>
      </c>
      <c r="D11" s="251">
        <v>4</v>
      </c>
      <c r="E11" s="719">
        <v>67.010598799999997</v>
      </c>
      <c r="F11" s="251">
        <v>74.524000000000001</v>
      </c>
      <c r="G11" s="251">
        <v>86.08</v>
      </c>
      <c r="H11" s="251">
        <v>97.628</v>
      </c>
      <c r="I11" s="251">
        <v>109.17100000000001</v>
      </c>
      <c r="J11" s="251">
        <v>120.711</v>
      </c>
      <c r="K11" s="251">
        <v>132.251</v>
      </c>
      <c r="L11" s="251">
        <v>143.79</v>
      </c>
      <c r="M11" s="251">
        <v>155.32900000000001</v>
      </c>
      <c r="N11" s="251">
        <v>178.405</v>
      </c>
      <c r="O11" s="251">
        <v>201.482</v>
      </c>
      <c r="P11" s="251">
        <v>224.55799999999999</v>
      </c>
      <c r="Q11" s="251">
        <v>247.63399999999999</v>
      </c>
    </row>
    <row r="12" spans="1:17" s="37" customFormat="1" ht="15" customHeight="1" x14ac:dyDescent="0.2">
      <c r="A12" s="720">
        <v>0.02</v>
      </c>
      <c r="B12" s="720">
        <v>17.5</v>
      </c>
      <c r="C12" s="251" t="s">
        <v>715</v>
      </c>
      <c r="D12" s="251">
        <v>7</v>
      </c>
      <c r="E12" s="721">
        <v>2460.1</v>
      </c>
      <c r="F12" s="251">
        <v>2594.4</v>
      </c>
      <c r="G12" s="251">
        <v>2688.5</v>
      </c>
      <c r="H12" s="251">
        <v>2783.7</v>
      </c>
      <c r="I12" s="251">
        <v>2880</v>
      </c>
      <c r="J12" s="251">
        <v>2977.7</v>
      </c>
      <c r="K12" s="251">
        <v>3076.8</v>
      </c>
      <c r="L12" s="251">
        <v>3177.7</v>
      </c>
      <c r="M12" s="251">
        <v>3279.7</v>
      </c>
      <c r="N12" s="251">
        <v>3489.2</v>
      </c>
      <c r="O12" s="251">
        <v>3705.6</v>
      </c>
      <c r="P12" s="251">
        <v>3928.8</v>
      </c>
      <c r="Q12" s="251">
        <v>4158.7</v>
      </c>
    </row>
    <row r="13" spans="1:17" s="37" customFormat="1" ht="15" customHeight="1" x14ac:dyDescent="0.2">
      <c r="A13" s="722">
        <v>0.02</v>
      </c>
      <c r="B13" s="722">
        <v>17.5</v>
      </c>
      <c r="C13" s="251" t="s">
        <v>897</v>
      </c>
      <c r="D13" s="251">
        <v>10</v>
      </c>
      <c r="E13" s="723">
        <v>8.4640000000000004</v>
      </c>
      <c r="F13" s="251">
        <v>8.9225999999999992</v>
      </c>
      <c r="G13" s="251">
        <v>9.1934000000000005</v>
      </c>
      <c r="H13" s="251">
        <v>9.4327000000000005</v>
      </c>
      <c r="I13" s="251">
        <v>9.6478999999999999</v>
      </c>
      <c r="J13" s="251">
        <v>9.8440999999999992</v>
      </c>
      <c r="K13" s="251">
        <v>10.0251</v>
      </c>
      <c r="L13" s="251">
        <v>10.1934</v>
      </c>
      <c r="M13" s="251">
        <v>10.3512</v>
      </c>
      <c r="N13" s="251">
        <v>10.641299999999999</v>
      </c>
      <c r="O13" s="251">
        <v>10.904400000000001</v>
      </c>
      <c r="P13" s="251">
        <v>11.1464</v>
      </c>
      <c r="Q13" s="251">
        <v>11.3712</v>
      </c>
    </row>
    <row r="14" spans="1:17" s="37" customFormat="1" ht="15" customHeight="1" x14ac:dyDescent="0.2">
      <c r="A14" s="724">
        <v>0.04</v>
      </c>
      <c r="B14" s="725">
        <v>29</v>
      </c>
      <c r="C14" s="726" t="s">
        <v>1810</v>
      </c>
      <c r="D14" s="726">
        <v>4</v>
      </c>
      <c r="E14" s="727">
        <v>34.802295999999998</v>
      </c>
      <c r="F14" s="726">
        <v>37.24</v>
      </c>
      <c r="G14" s="726">
        <v>43.027000000000001</v>
      </c>
      <c r="H14" s="726">
        <v>48.805999999999997</v>
      </c>
      <c r="I14" s="726">
        <v>54.58</v>
      </c>
      <c r="J14" s="726">
        <v>60.350999999999999</v>
      </c>
      <c r="K14" s="726">
        <v>66.122</v>
      </c>
      <c r="L14" s="726">
        <v>71.891999999999996</v>
      </c>
      <c r="M14" s="726">
        <v>77.662000000000006</v>
      </c>
      <c r="N14" s="726">
        <v>89.200999999999993</v>
      </c>
      <c r="O14" s="726">
        <v>100.74</v>
      </c>
      <c r="P14" s="726">
        <v>112.27800000000001</v>
      </c>
      <c r="Q14" s="726">
        <v>123.816</v>
      </c>
    </row>
    <row r="15" spans="1:17" s="37" customFormat="1" ht="15" customHeight="1" x14ac:dyDescent="0.2">
      <c r="A15" s="728">
        <v>0.04</v>
      </c>
      <c r="B15" s="728">
        <v>29</v>
      </c>
      <c r="C15" s="726" t="s">
        <v>715</v>
      </c>
      <c r="D15" s="726">
        <v>7</v>
      </c>
      <c r="E15" s="729">
        <v>2433.1</v>
      </c>
      <c r="F15" s="726">
        <v>2593.9</v>
      </c>
      <c r="G15" s="726">
        <v>2688.3</v>
      </c>
      <c r="H15" s="726">
        <v>2783.5</v>
      </c>
      <c r="I15" s="726">
        <v>2879.9</v>
      </c>
      <c r="J15" s="726">
        <v>2977.6</v>
      </c>
      <c r="K15" s="726">
        <v>3076.8</v>
      </c>
      <c r="L15" s="726">
        <v>3177.4</v>
      </c>
      <c r="M15" s="726">
        <v>3279.7</v>
      </c>
      <c r="N15" s="726">
        <v>3489.2</v>
      </c>
      <c r="O15" s="726">
        <v>3705.6</v>
      </c>
      <c r="P15" s="726">
        <v>3928.8</v>
      </c>
      <c r="Q15" s="726">
        <v>4158.7</v>
      </c>
    </row>
    <row r="16" spans="1:17" s="37" customFormat="1" ht="15" customHeight="1" x14ac:dyDescent="0.2">
      <c r="A16" s="730">
        <v>0.04</v>
      </c>
      <c r="B16" s="730">
        <v>29</v>
      </c>
      <c r="C16" s="726" t="s">
        <v>897</v>
      </c>
      <c r="D16" s="726">
        <v>10</v>
      </c>
      <c r="E16" s="729">
        <v>8.0530000000000008</v>
      </c>
      <c r="F16" s="726">
        <v>8.6015999999999995</v>
      </c>
      <c r="G16" s="726">
        <v>8.8729999999999993</v>
      </c>
      <c r="H16" s="726">
        <v>9.1125000000000007</v>
      </c>
      <c r="I16" s="726">
        <v>9.3278999999999996</v>
      </c>
      <c r="J16" s="726">
        <v>9.5241000000000007</v>
      </c>
      <c r="K16" s="726">
        <v>9.7050999999999998</v>
      </c>
      <c r="L16" s="726">
        <v>9.8734999999999999</v>
      </c>
      <c r="M16" s="726">
        <v>10.0313</v>
      </c>
      <c r="N16" s="726">
        <v>10.321400000000001</v>
      </c>
      <c r="O16" s="726">
        <v>10.5845</v>
      </c>
      <c r="P16" s="726">
        <v>10.826499999999999</v>
      </c>
      <c r="Q16" s="726">
        <v>11.051299999999999</v>
      </c>
    </row>
    <row r="17" spans="1:17" s="37" customFormat="1" ht="15" customHeight="1" x14ac:dyDescent="0.2">
      <c r="A17" s="717">
        <v>0.06</v>
      </c>
      <c r="B17" s="718">
        <v>36.200000000000003</v>
      </c>
      <c r="C17" s="251" t="s">
        <v>1810</v>
      </c>
      <c r="D17" s="251">
        <v>4</v>
      </c>
      <c r="E17" s="719">
        <v>23.739593599999999</v>
      </c>
      <c r="F17" s="251">
        <v>24.812000000000001</v>
      </c>
      <c r="G17" s="251">
        <v>28.675999999999998</v>
      </c>
      <c r="H17" s="251">
        <v>32.531999999999996</v>
      </c>
      <c r="I17" s="251">
        <v>37.383000000000003</v>
      </c>
      <c r="J17" s="251">
        <v>40.231999999999999</v>
      </c>
      <c r="K17" s="251">
        <v>44.079000000000001</v>
      </c>
      <c r="L17" s="251">
        <v>47.927</v>
      </c>
      <c r="M17" s="251">
        <v>51.773000000000003</v>
      </c>
      <c r="N17" s="251">
        <v>59.466999999999999</v>
      </c>
      <c r="O17" s="251">
        <v>67.159000000000006</v>
      </c>
      <c r="P17" s="251">
        <v>74.852000000000004</v>
      </c>
      <c r="Q17" s="251">
        <v>82.543999999999997</v>
      </c>
    </row>
    <row r="18" spans="1:17" s="37" customFormat="1" ht="15" customHeight="1" x14ac:dyDescent="0.2">
      <c r="A18" s="720">
        <v>0.06</v>
      </c>
      <c r="B18" s="720">
        <v>36.200000000000003</v>
      </c>
      <c r="C18" s="251" t="s">
        <v>715</v>
      </c>
      <c r="D18" s="251">
        <v>7</v>
      </c>
      <c r="E18" s="731">
        <v>2416</v>
      </c>
      <c r="F18" s="251">
        <v>2593.5</v>
      </c>
      <c r="G18" s="251">
        <v>2688</v>
      </c>
      <c r="H18" s="251">
        <v>2783.4</v>
      </c>
      <c r="I18" s="251">
        <v>2879.8</v>
      </c>
      <c r="J18" s="251">
        <v>2977.6</v>
      </c>
      <c r="K18" s="251">
        <v>3076.7</v>
      </c>
      <c r="L18" s="251">
        <v>3177.4</v>
      </c>
      <c r="M18" s="251">
        <v>3279.6</v>
      </c>
      <c r="N18" s="251">
        <v>3489.2</v>
      </c>
      <c r="O18" s="251">
        <v>3705.6</v>
      </c>
      <c r="P18" s="251">
        <v>3928.8</v>
      </c>
      <c r="Q18" s="251">
        <v>4158.7</v>
      </c>
    </row>
    <row r="19" spans="1:17" s="37" customFormat="1" ht="15" customHeight="1" x14ac:dyDescent="0.2">
      <c r="A19" s="722">
        <v>0.06</v>
      </c>
      <c r="B19" s="722">
        <v>36.200000000000003</v>
      </c>
      <c r="C19" s="251" t="s">
        <v>897</v>
      </c>
      <c r="D19" s="251">
        <v>10</v>
      </c>
      <c r="E19" s="731">
        <v>7.8103000000000007</v>
      </c>
      <c r="F19" s="251">
        <v>8.4135000000000009</v>
      </c>
      <c r="G19" s="251">
        <v>8.6853999999999996</v>
      </c>
      <c r="H19" s="251">
        <v>8.9251000000000005</v>
      </c>
      <c r="I19" s="251">
        <v>9.1405999999999992</v>
      </c>
      <c r="J19" s="251">
        <v>9.3369</v>
      </c>
      <c r="K19" s="251">
        <v>9.5178999999999991</v>
      </c>
      <c r="L19" s="251">
        <v>9.6862999999999992</v>
      </c>
      <c r="M19" s="251">
        <v>9.8440999999999992</v>
      </c>
      <c r="N19" s="251">
        <v>10.1342</v>
      </c>
      <c r="O19" s="251">
        <v>10.3973</v>
      </c>
      <c r="P19" s="251">
        <v>10.6394</v>
      </c>
      <c r="Q19" s="251">
        <v>10.8642</v>
      </c>
    </row>
    <row r="20" spans="1:17" s="37" customFormat="1" ht="15" customHeight="1" x14ac:dyDescent="0.2">
      <c r="A20" s="724">
        <v>0.08</v>
      </c>
      <c r="B20" s="725">
        <v>41.5</v>
      </c>
      <c r="C20" s="726" t="s">
        <v>1810</v>
      </c>
      <c r="D20" s="726">
        <v>4</v>
      </c>
      <c r="E20" s="727">
        <v>18.1027916</v>
      </c>
      <c r="F20" s="726">
        <v>18.597999999999999</v>
      </c>
      <c r="G20" s="726">
        <v>21.501000000000001</v>
      </c>
      <c r="H20" s="726">
        <v>24.395</v>
      </c>
      <c r="I20" s="726">
        <v>27.283999999999999</v>
      </c>
      <c r="J20" s="726">
        <v>30.172000000000001</v>
      </c>
      <c r="K20" s="726">
        <v>33.058</v>
      </c>
      <c r="L20" s="726">
        <v>35.944000000000003</v>
      </c>
      <c r="M20" s="726">
        <v>38.829000000000001</v>
      </c>
      <c r="N20" s="726">
        <v>44.598999999999997</v>
      </c>
      <c r="O20" s="726">
        <v>50.369</v>
      </c>
      <c r="P20" s="726">
        <v>56.137999999999998</v>
      </c>
      <c r="Q20" s="726">
        <v>61.908000000000001</v>
      </c>
    </row>
    <row r="21" spans="1:17" s="37" customFormat="1" ht="15" customHeight="1" x14ac:dyDescent="0.2">
      <c r="A21" s="728">
        <v>0.08</v>
      </c>
      <c r="B21" s="728">
        <v>41.5</v>
      </c>
      <c r="C21" s="726" t="s">
        <v>715</v>
      </c>
      <c r="D21" s="726">
        <v>7</v>
      </c>
      <c r="E21" s="729">
        <v>2403.1999999999998</v>
      </c>
      <c r="F21" s="726">
        <v>2593.1</v>
      </c>
      <c r="G21" s="726">
        <v>2687.8</v>
      </c>
      <c r="H21" s="726">
        <v>2783.2</v>
      </c>
      <c r="I21" s="726">
        <v>2879.7</v>
      </c>
      <c r="J21" s="726">
        <v>2977.5</v>
      </c>
      <c r="K21" s="726">
        <v>3076.7</v>
      </c>
      <c r="L21" s="726">
        <v>3177.3</v>
      </c>
      <c r="M21" s="726">
        <v>3279.6</v>
      </c>
      <c r="N21" s="726">
        <v>3489.1</v>
      </c>
      <c r="O21" s="726">
        <v>3705.5</v>
      </c>
      <c r="P21" s="726">
        <v>3928.8</v>
      </c>
      <c r="Q21" s="726">
        <v>4158.7</v>
      </c>
    </row>
    <row r="22" spans="1:17" s="37" customFormat="1" ht="15" customHeight="1" x14ac:dyDescent="0.2">
      <c r="A22" s="730">
        <v>0.08</v>
      </c>
      <c r="B22" s="730">
        <v>41.5</v>
      </c>
      <c r="C22" s="726" t="s">
        <v>897</v>
      </c>
      <c r="D22" s="726">
        <v>10</v>
      </c>
      <c r="E22" s="729">
        <v>7.6368999999999998</v>
      </c>
      <c r="F22" s="726">
        <v>8.2797000000000001</v>
      </c>
      <c r="G22" s="726">
        <v>8.5520999999999994</v>
      </c>
      <c r="H22" s="726">
        <v>8.7920999999999996</v>
      </c>
      <c r="I22" s="726">
        <v>9.0076999999999998</v>
      </c>
      <c r="J22" s="726">
        <v>9.2041000000000004</v>
      </c>
      <c r="K22" s="726">
        <v>9.3850999999999996</v>
      </c>
      <c r="L22" s="726">
        <v>9.5534999999999997</v>
      </c>
      <c r="M22" s="726">
        <v>9.7112999999999996</v>
      </c>
      <c r="N22" s="726">
        <v>10.0014</v>
      </c>
      <c r="O22" s="726">
        <v>10.2646</v>
      </c>
      <c r="P22" s="726">
        <v>10.506600000000001</v>
      </c>
      <c r="Q22" s="726">
        <v>10.731400000000001</v>
      </c>
    </row>
    <row r="23" spans="1:17" s="37" customFormat="1" ht="15" customHeight="1" x14ac:dyDescent="0.2">
      <c r="A23" s="717">
        <v>0.1</v>
      </c>
      <c r="B23" s="718">
        <v>45.8</v>
      </c>
      <c r="C23" s="251" t="s">
        <v>1810</v>
      </c>
      <c r="D23" s="251">
        <v>4</v>
      </c>
      <c r="E23" s="731">
        <v>14.672689800000001</v>
      </c>
      <c r="F23" s="251">
        <v>14.869</v>
      </c>
      <c r="G23" s="251">
        <v>17.195</v>
      </c>
      <c r="H23" s="251">
        <v>19.512</v>
      </c>
      <c r="I23" s="251">
        <v>21.824999999999999</v>
      </c>
      <c r="J23" s="251">
        <v>24.135999999999999</v>
      </c>
      <c r="K23" s="251">
        <v>26.445</v>
      </c>
      <c r="L23" s="251">
        <v>28.754000000000001</v>
      </c>
      <c r="M23" s="251">
        <v>31.062000000000001</v>
      </c>
      <c r="N23" s="251">
        <v>35.679000000000002</v>
      </c>
      <c r="O23" s="251">
        <v>40.295000000000002</v>
      </c>
      <c r="P23" s="251">
        <v>44.91</v>
      </c>
      <c r="Q23" s="251">
        <v>49.526000000000003</v>
      </c>
    </row>
    <row r="24" spans="1:17" s="37" customFormat="1" ht="15" customHeight="1" x14ac:dyDescent="0.2">
      <c r="A24" s="720">
        <v>0.1</v>
      </c>
      <c r="B24" s="720">
        <v>45.8</v>
      </c>
      <c r="C24" s="251" t="s">
        <v>715</v>
      </c>
      <c r="D24" s="251">
        <v>7</v>
      </c>
      <c r="E24" s="731">
        <v>2393</v>
      </c>
      <c r="F24" s="251">
        <v>2592.6999999999998</v>
      </c>
      <c r="G24" s="251">
        <v>2687.5</v>
      </c>
      <c r="H24" s="251">
        <v>2783.1</v>
      </c>
      <c r="I24" s="251">
        <v>2879.6</v>
      </c>
      <c r="J24" s="251">
        <v>2977.4</v>
      </c>
      <c r="K24" s="251">
        <v>3076.6</v>
      </c>
      <c r="L24" s="251">
        <v>3177.3</v>
      </c>
      <c r="M24" s="251">
        <v>3279.6</v>
      </c>
      <c r="N24" s="251">
        <v>3489.1</v>
      </c>
      <c r="O24" s="251">
        <v>3705.5</v>
      </c>
      <c r="P24" s="251">
        <v>3928.8</v>
      </c>
      <c r="Q24" s="251">
        <v>4158.7</v>
      </c>
    </row>
    <row r="25" spans="1:17" s="37" customFormat="1" ht="15" customHeight="1" x14ac:dyDescent="0.2">
      <c r="A25" s="722">
        <v>0.1</v>
      </c>
      <c r="B25" s="722">
        <v>45.8</v>
      </c>
      <c r="C25" s="251" t="s">
        <v>897</v>
      </c>
      <c r="D25" s="251">
        <v>10</v>
      </c>
      <c r="E25" s="731">
        <v>7.5017999999999994</v>
      </c>
      <c r="F25" s="251">
        <v>8.1757000000000009</v>
      </c>
      <c r="G25" s="251">
        <v>8.4486000000000008</v>
      </c>
      <c r="H25" s="251">
        <v>8.6888000000000005</v>
      </c>
      <c r="I25" s="251">
        <v>8.9045000000000005</v>
      </c>
      <c r="J25" s="251">
        <v>9.1010000000000009</v>
      </c>
      <c r="K25" s="251">
        <v>9.282</v>
      </c>
      <c r="L25" s="251">
        <v>9.4504000000000001</v>
      </c>
      <c r="M25" s="251">
        <v>9.6082999999999998</v>
      </c>
      <c r="N25" s="251">
        <v>9.8984000000000005</v>
      </c>
      <c r="O25" s="251">
        <v>10.1616</v>
      </c>
      <c r="P25" s="251">
        <v>10.403600000000001</v>
      </c>
      <c r="Q25" s="251">
        <v>10.628399999999999</v>
      </c>
    </row>
    <row r="26" spans="1:17" s="37" customFormat="1" ht="15" customHeight="1" x14ac:dyDescent="0.2">
      <c r="A26" s="724">
        <v>0.5</v>
      </c>
      <c r="B26" s="725">
        <v>81.3</v>
      </c>
      <c r="C26" s="726" t="s">
        <v>1810</v>
      </c>
      <c r="D26" s="726">
        <v>4</v>
      </c>
      <c r="E26" s="727">
        <v>3.2390699000000001</v>
      </c>
      <c r="F26" s="732">
        <v>1.0120000000000001E-3</v>
      </c>
      <c r="G26" s="726">
        <v>3.4180999999999999</v>
      </c>
      <c r="H26" s="726">
        <v>3.8893</v>
      </c>
      <c r="I26" s="726">
        <v>4.3559999999999999</v>
      </c>
      <c r="J26" s="726">
        <v>4.8205</v>
      </c>
      <c r="K26" s="726">
        <v>5.2839</v>
      </c>
      <c r="L26" s="726">
        <v>5.7466999999999997</v>
      </c>
      <c r="M26" s="726">
        <v>6.2091000000000003</v>
      </c>
      <c r="N26" s="726">
        <v>7.1334999999999997</v>
      </c>
      <c r="O26" s="726">
        <v>8.0573999999999995</v>
      </c>
      <c r="P26" s="726">
        <v>8.9809999999999999</v>
      </c>
      <c r="Q26" s="726">
        <v>9.9044000000000008</v>
      </c>
    </row>
    <row r="27" spans="1:17" s="37" customFormat="1" ht="15" customHeight="1" x14ac:dyDescent="0.2">
      <c r="A27" s="728">
        <v>0.5</v>
      </c>
      <c r="B27" s="728">
        <v>81.3</v>
      </c>
      <c r="C27" s="726" t="s">
        <v>715</v>
      </c>
      <c r="D27" s="726">
        <v>7</v>
      </c>
      <c r="E27" s="729">
        <v>2305.4</v>
      </c>
      <c r="F27" s="732">
        <v>209.29</v>
      </c>
      <c r="G27" s="726">
        <v>2682.6</v>
      </c>
      <c r="H27" s="726">
        <v>2780.1</v>
      </c>
      <c r="I27" s="726">
        <v>2877.7</v>
      </c>
      <c r="J27" s="726">
        <v>2976.1</v>
      </c>
      <c r="K27" s="726">
        <v>3075.7</v>
      </c>
      <c r="L27" s="726">
        <v>3176.6</v>
      </c>
      <c r="M27" s="726">
        <v>3279</v>
      </c>
      <c r="N27" s="726">
        <v>3488.7</v>
      </c>
      <c r="O27" s="726">
        <v>3705.2</v>
      </c>
      <c r="P27" s="726">
        <v>3928.6</v>
      </c>
      <c r="Q27" s="726">
        <v>4158.5</v>
      </c>
    </row>
    <row r="28" spans="1:17" s="37" customFormat="1" ht="15" customHeight="1" x14ac:dyDescent="0.2">
      <c r="A28" s="730">
        <v>0.5</v>
      </c>
      <c r="B28" s="730">
        <v>81.3</v>
      </c>
      <c r="C28" s="726" t="s">
        <v>897</v>
      </c>
      <c r="D28" s="726">
        <v>10</v>
      </c>
      <c r="E28" s="729">
        <v>6.5034999999999998</v>
      </c>
      <c r="F28" s="732">
        <v>0.70348999999999995</v>
      </c>
      <c r="G28" s="726">
        <v>7.6952999999999996</v>
      </c>
      <c r="H28" s="726">
        <v>7.9405999999999999</v>
      </c>
      <c r="I28" s="726">
        <v>8.1586999999999996</v>
      </c>
      <c r="J28" s="726">
        <v>8.3564000000000007</v>
      </c>
      <c r="K28" s="726">
        <v>8.5380000000000003</v>
      </c>
      <c r="L28" s="726">
        <v>8.7067999999999994</v>
      </c>
      <c r="M28" s="726">
        <v>8.8649000000000004</v>
      </c>
      <c r="N28" s="726">
        <v>9.1552000000000007</v>
      </c>
      <c r="O28" s="726">
        <v>9.4184999999999999</v>
      </c>
      <c r="P28" s="726">
        <v>9.6606000000000005</v>
      </c>
      <c r="Q28" s="726">
        <v>9.8855000000000004</v>
      </c>
    </row>
    <row r="29" spans="1:17" s="37" customFormat="1" ht="15" customHeight="1" x14ac:dyDescent="0.2">
      <c r="A29" s="717">
        <v>1</v>
      </c>
      <c r="B29" s="718">
        <v>99.6</v>
      </c>
      <c r="C29" s="251" t="s">
        <v>1810</v>
      </c>
      <c r="D29" s="251">
        <v>4</v>
      </c>
      <c r="E29" s="731">
        <v>1.6926566000000001</v>
      </c>
      <c r="F29" s="732">
        <v>1.0120000000000001E-3</v>
      </c>
      <c r="G29" s="251">
        <v>1.6955</v>
      </c>
      <c r="H29" s="251">
        <v>1.9362999999999999</v>
      </c>
      <c r="I29" s="251">
        <v>2.1722999999999999</v>
      </c>
      <c r="J29" s="251">
        <v>2.4060999999999999</v>
      </c>
      <c r="K29" s="251">
        <v>2.6387</v>
      </c>
      <c r="L29" s="251">
        <v>2.8708</v>
      </c>
      <c r="M29" s="251">
        <v>3.1025</v>
      </c>
      <c r="N29" s="251">
        <v>3.5653000000000001</v>
      </c>
      <c r="O29" s="251">
        <v>4.0277000000000003</v>
      </c>
      <c r="P29" s="251">
        <v>4.4897999999999998</v>
      </c>
      <c r="Q29" s="251">
        <v>4.9516999999999998</v>
      </c>
    </row>
    <row r="30" spans="1:17" s="37" customFormat="1" ht="15" customHeight="1" x14ac:dyDescent="0.2">
      <c r="A30" s="720">
        <v>1</v>
      </c>
      <c r="B30" s="720">
        <v>99.6</v>
      </c>
      <c r="C30" s="251" t="s">
        <v>715</v>
      </c>
      <c r="D30" s="251">
        <v>7</v>
      </c>
      <c r="E30" s="731">
        <v>2257.9</v>
      </c>
      <c r="F30" s="732">
        <v>209.33</v>
      </c>
      <c r="G30" s="251">
        <v>2676.2</v>
      </c>
      <c r="H30" s="251">
        <v>2776.1</v>
      </c>
      <c r="I30" s="251">
        <v>2875.4</v>
      </c>
      <c r="J30" s="251">
        <v>2974.5</v>
      </c>
      <c r="K30" s="251">
        <v>3074.5</v>
      </c>
      <c r="L30" s="251">
        <v>3175.6</v>
      </c>
      <c r="M30" s="251">
        <v>3278.2</v>
      </c>
      <c r="N30" s="251">
        <v>3488.1</v>
      </c>
      <c r="O30" s="251">
        <v>3704.8</v>
      </c>
      <c r="P30" s="251">
        <v>3928.2</v>
      </c>
      <c r="Q30" s="251">
        <v>4158.3</v>
      </c>
    </row>
    <row r="31" spans="1:17" s="37" customFormat="1" ht="15" customHeight="1" x14ac:dyDescent="0.2">
      <c r="A31" s="722">
        <v>1</v>
      </c>
      <c r="B31" s="722">
        <v>99.6</v>
      </c>
      <c r="C31" s="251" t="s">
        <v>897</v>
      </c>
      <c r="D31" s="251">
        <v>10</v>
      </c>
      <c r="E31" s="731">
        <v>6.0571000000000002</v>
      </c>
      <c r="F31" s="732">
        <v>0.70347000000000004</v>
      </c>
      <c r="G31" s="251">
        <v>7.3617999999999997</v>
      </c>
      <c r="H31" s="251">
        <v>7.6136999999999997</v>
      </c>
      <c r="I31" s="251">
        <v>7.8349000000000002</v>
      </c>
      <c r="J31" s="251">
        <v>8.0342000000000002</v>
      </c>
      <c r="K31" s="251">
        <v>8.2165999999999997</v>
      </c>
      <c r="L31" s="251">
        <v>8.3857999999999997</v>
      </c>
      <c r="M31" s="251">
        <v>8.5442</v>
      </c>
      <c r="N31" s="251">
        <v>8.8347999999999995</v>
      </c>
      <c r="O31" s="251">
        <v>9.0982000000000003</v>
      </c>
      <c r="P31" s="251">
        <v>9.3405000000000005</v>
      </c>
      <c r="Q31" s="251">
        <v>9.5654000000000003</v>
      </c>
    </row>
    <row r="32" spans="1:17" s="37" customFormat="1" ht="15" customHeight="1" x14ac:dyDescent="0.2">
      <c r="A32" s="724">
        <v>2</v>
      </c>
      <c r="B32" s="725">
        <v>120.2</v>
      </c>
      <c r="C32" s="726" t="s">
        <v>1810</v>
      </c>
      <c r="D32" s="726">
        <v>4</v>
      </c>
      <c r="E32" s="727">
        <v>0.88433919999999999</v>
      </c>
      <c r="F32" s="732">
        <v>1.0120000000000001E-3</v>
      </c>
      <c r="G32" s="732">
        <v>1.044E-3</v>
      </c>
      <c r="H32" s="726">
        <v>0.95953999999999995</v>
      </c>
      <c r="I32" s="726">
        <v>1.0804</v>
      </c>
      <c r="J32" s="726">
        <v>1.1989000000000001</v>
      </c>
      <c r="K32" s="726">
        <v>1.3162</v>
      </c>
      <c r="L32" s="726">
        <v>1.4328000000000001</v>
      </c>
      <c r="M32" s="726">
        <v>1.5491999999999999</v>
      </c>
      <c r="N32" s="726">
        <v>1.7811999999999999</v>
      </c>
      <c r="O32" s="726">
        <v>2.0129000000000001</v>
      </c>
      <c r="P32" s="726">
        <v>2.2442000000000002</v>
      </c>
      <c r="Q32" s="726">
        <v>2.4754</v>
      </c>
    </row>
    <row r="33" spans="1:17" s="37" customFormat="1" ht="15" customHeight="1" x14ac:dyDescent="0.2">
      <c r="A33" s="728">
        <v>2</v>
      </c>
      <c r="B33" s="728">
        <v>120.2</v>
      </c>
      <c r="C33" s="726" t="s">
        <v>715</v>
      </c>
      <c r="D33" s="726">
        <v>7</v>
      </c>
      <c r="E33" s="729">
        <v>2201.6</v>
      </c>
      <c r="F33" s="732">
        <v>209.42</v>
      </c>
      <c r="G33" s="732">
        <v>419.14</v>
      </c>
      <c r="H33" s="726">
        <v>2768.5</v>
      </c>
      <c r="I33" s="726">
        <v>2870.5</v>
      </c>
      <c r="J33" s="726">
        <v>2971.2</v>
      </c>
      <c r="K33" s="726">
        <v>3072.1</v>
      </c>
      <c r="L33" s="726">
        <v>3173.8</v>
      </c>
      <c r="M33" s="726">
        <v>3276.7</v>
      </c>
      <c r="N33" s="726">
        <v>3487</v>
      </c>
      <c r="O33" s="726">
        <v>3704</v>
      </c>
      <c r="P33" s="726">
        <v>3927.6</v>
      </c>
      <c r="Q33" s="726">
        <v>4157.8</v>
      </c>
    </row>
    <row r="34" spans="1:17" s="37" customFormat="1" ht="15" customHeight="1" x14ac:dyDescent="0.2">
      <c r="A34" s="730">
        <v>2</v>
      </c>
      <c r="B34" s="730">
        <v>120.2</v>
      </c>
      <c r="C34" s="726" t="s">
        <v>897</v>
      </c>
      <c r="D34" s="726">
        <v>10</v>
      </c>
      <c r="E34" s="729">
        <v>5.5967000000000002</v>
      </c>
      <c r="F34" s="732">
        <v>0.70342000000000005</v>
      </c>
      <c r="G34" s="732">
        <v>1.3067899999999999</v>
      </c>
      <c r="H34" s="726">
        <v>7.2793999999999999</v>
      </c>
      <c r="I34" s="726">
        <v>7.5072000000000001</v>
      </c>
      <c r="J34" s="726">
        <v>7.7096</v>
      </c>
      <c r="K34" s="726">
        <v>7.8936999999999999</v>
      </c>
      <c r="L34" s="726">
        <v>8.0638000000000005</v>
      </c>
      <c r="M34" s="726">
        <v>8.2225999999999999</v>
      </c>
      <c r="N34" s="726">
        <v>8.5138999999999996</v>
      </c>
      <c r="O34" s="726">
        <v>8.7775999999999996</v>
      </c>
      <c r="P34" s="726">
        <v>9.0200999999999993</v>
      </c>
      <c r="Q34" s="726">
        <v>9.2452000000000005</v>
      </c>
    </row>
    <row r="35" spans="1:17" s="37" customFormat="1" ht="15" customHeight="1" x14ac:dyDescent="0.2">
      <c r="A35" s="717">
        <v>3</v>
      </c>
      <c r="B35" s="718">
        <v>133.5</v>
      </c>
      <c r="C35" s="251" t="s">
        <v>1810</v>
      </c>
      <c r="D35" s="251">
        <v>4</v>
      </c>
      <c r="E35" s="731">
        <v>0.60445650000000006</v>
      </c>
      <c r="F35" s="732">
        <v>1.0120000000000001E-3</v>
      </c>
      <c r="G35" s="732">
        <v>1.044E-3</v>
      </c>
      <c r="H35" s="251">
        <v>0.63373999999999997</v>
      </c>
      <c r="I35" s="251">
        <v>0.71635000000000004</v>
      </c>
      <c r="J35" s="251">
        <v>0.79644000000000004</v>
      </c>
      <c r="K35" s="251">
        <v>0.87529000000000001</v>
      </c>
      <c r="L35" s="251">
        <v>0.95352000000000003</v>
      </c>
      <c r="M35" s="251">
        <v>1.0314000000000001</v>
      </c>
      <c r="N35" s="251">
        <v>1.1865000000000001</v>
      </c>
      <c r="O35" s="251">
        <v>1.3411999999999999</v>
      </c>
      <c r="P35" s="251">
        <v>1.4957</v>
      </c>
      <c r="Q35" s="251">
        <v>1.6498999999999999</v>
      </c>
    </row>
    <row r="36" spans="1:17" s="37" customFormat="1" ht="15" customHeight="1" x14ac:dyDescent="0.2">
      <c r="A36" s="720">
        <v>3</v>
      </c>
      <c r="B36" s="720">
        <v>133.5</v>
      </c>
      <c r="C36" s="251" t="s">
        <v>715</v>
      </c>
      <c r="D36" s="251">
        <v>7</v>
      </c>
      <c r="E36" s="731">
        <v>2163.3000000000002</v>
      </c>
      <c r="F36" s="732">
        <v>209.5</v>
      </c>
      <c r="G36" s="732">
        <v>419.21</v>
      </c>
      <c r="H36" s="251">
        <v>2760.4</v>
      </c>
      <c r="I36" s="251">
        <v>2865.5</v>
      </c>
      <c r="J36" s="251">
        <v>2967.9</v>
      </c>
      <c r="K36" s="251">
        <v>3069.7</v>
      </c>
      <c r="L36" s="251">
        <v>3171.9</v>
      </c>
      <c r="M36" s="251">
        <v>3275.2</v>
      </c>
      <c r="N36" s="251">
        <v>3486</v>
      </c>
      <c r="O36" s="251">
        <v>3703.2</v>
      </c>
      <c r="P36" s="251">
        <v>3927</v>
      </c>
      <c r="Q36" s="251">
        <v>4157.3</v>
      </c>
    </row>
    <row r="37" spans="1:17" s="37" customFormat="1" ht="15" customHeight="1" x14ac:dyDescent="0.2">
      <c r="A37" s="722">
        <v>3</v>
      </c>
      <c r="B37" s="722">
        <v>133.5</v>
      </c>
      <c r="C37" s="251" t="s">
        <v>897</v>
      </c>
      <c r="D37" s="251">
        <v>10</v>
      </c>
      <c r="E37" s="731">
        <v>5.3192000000000004</v>
      </c>
      <c r="F37" s="732">
        <v>0.70338000000000001</v>
      </c>
      <c r="G37" s="732">
        <v>1.30671</v>
      </c>
      <c r="H37" s="251">
        <v>7.0770999999999997</v>
      </c>
      <c r="I37" s="251">
        <v>7.3118999999999996</v>
      </c>
      <c r="J37" s="251">
        <v>7.5175999999999998</v>
      </c>
      <c r="K37" s="251">
        <v>7.7034000000000002</v>
      </c>
      <c r="L37" s="251">
        <v>7.8743999999999996</v>
      </c>
      <c r="M37" s="251">
        <v>8.0337999999999994</v>
      </c>
      <c r="N37" s="251">
        <v>8.3256999999999994</v>
      </c>
      <c r="O37" s="251">
        <v>8.5898000000000003</v>
      </c>
      <c r="P37" s="251">
        <v>8.8324999999999996</v>
      </c>
      <c r="Q37" s="251">
        <v>9.0577000000000005</v>
      </c>
    </row>
    <row r="38" spans="1:17" s="37" customFormat="1" ht="15" customHeight="1" x14ac:dyDescent="0.2">
      <c r="A38" s="724">
        <v>4</v>
      </c>
      <c r="B38" s="725">
        <v>143.6</v>
      </c>
      <c r="C38" s="726" t="s">
        <v>1810</v>
      </c>
      <c r="D38" s="726">
        <v>4</v>
      </c>
      <c r="E38" s="727">
        <v>0.46111609999999997</v>
      </c>
      <c r="F38" s="732">
        <v>1.0120000000000001E-3</v>
      </c>
      <c r="G38" s="732">
        <v>1.044E-3</v>
      </c>
      <c r="H38" s="726">
        <v>0.47066000000000002</v>
      </c>
      <c r="I38" s="726">
        <v>0.53425999999999996</v>
      </c>
      <c r="J38" s="726">
        <v>0.59519</v>
      </c>
      <c r="K38" s="726">
        <v>0.65485000000000004</v>
      </c>
      <c r="L38" s="726">
        <v>0.71384999999999998</v>
      </c>
      <c r="M38" s="726">
        <v>0.77249999999999996</v>
      </c>
      <c r="N38" s="726">
        <v>0.88919000000000004</v>
      </c>
      <c r="O38" s="726">
        <v>1.0054000000000001</v>
      </c>
      <c r="P38" s="726">
        <v>1.1214</v>
      </c>
      <c r="Q38" s="726">
        <v>1.2372000000000001</v>
      </c>
    </row>
    <row r="39" spans="1:17" s="37" customFormat="1" ht="15" customHeight="1" x14ac:dyDescent="0.2">
      <c r="A39" s="728">
        <v>4</v>
      </c>
      <c r="B39" s="728">
        <v>143.6</v>
      </c>
      <c r="C39" s="726" t="s">
        <v>715</v>
      </c>
      <c r="D39" s="726">
        <v>7</v>
      </c>
      <c r="E39" s="729">
        <v>2132.9</v>
      </c>
      <c r="F39" s="732">
        <v>209.59</v>
      </c>
      <c r="G39" s="732">
        <v>419.29</v>
      </c>
      <c r="H39" s="726">
        <v>2752</v>
      </c>
      <c r="I39" s="726">
        <v>2860.4</v>
      </c>
      <c r="J39" s="726">
        <v>2964.5</v>
      </c>
      <c r="K39" s="726">
        <v>3067.2</v>
      </c>
      <c r="L39" s="726">
        <v>3170</v>
      </c>
      <c r="M39" s="726">
        <v>3273.6</v>
      </c>
      <c r="N39" s="726">
        <v>3484.9</v>
      </c>
      <c r="O39" s="726">
        <v>3702.3</v>
      </c>
      <c r="P39" s="726">
        <v>3926.4</v>
      </c>
      <c r="Q39" s="726">
        <v>4156.8999999999996</v>
      </c>
    </row>
    <row r="40" spans="1:17" s="37" customFormat="1" ht="15" customHeight="1" x14ac:dyDescent="0.2">
      <c r="A40" s="730">
        <v>4</v>
      </c>
      <c r="B40" s="730">
        <v>143.6</v>
      </c>
      <c r="C40" s="726" t="s">
        <v>897</v>
      </c>
      <c r="D40" s="726">
        <v>10</v>
      </c>
      <c r="E40" s="729">
        <v>5.1179000000000006</v>
      </c>
      <c r="F40" s="732">
        <v>0.70333000000000001</v>
      </c>
      <c r="G40" s="732">
        <v>1.30664</v>
      </c>
      <c r="H40" s="726">
        <v>6.9284999999999997</v>
      </c>
      <c r="I40" s="726">
        <v>7.1707999999999998</v>
      </c>
      <c r="J40" s="726">
        <v>7.38</v>
      </c>
      <c r="K40" s="726">
        <v>7.5674999999999999</v>
      </c>
      <c r="L40" s="726">
        <v>7.7394999999999996</v>
      </c>
      <c r="M40" s="726">
        <v>7.8994</v>
      </c>
      <c r="N40" s="726">
        <v>8.1919000000000004</v>
      </c>
      <c r="O40" s="726">
        <v>8.4563000000000006</v>
      </c>
      <c r="P40" s="726">
        <v>8.6991999999999994</v>
      </c>
      <c r="Q40" s="726">
        <v>8.9245999999999999</v>
      </c>
    </row>
    <row r="41" spans="1:17" s="37" customFormat="1" ht="15" customHeight="1" x14ac:dyDescent="0.2">
      <c r="A41" s="717">
        <v>5</v>
      </c>
      <c r="B41" s="718">
        <v>151.80000000000001</v>
      </c>
      <c r="C41" s="251" t="s">
        <v>1810</v>
      </c>
      <c r="D41" s="251">
        <v>4</v>
      </c>
      <c r="E41" s="731">
        <v>0.37356719999999999</v>
      </c>
      <c r="F41" s="732">
        <v>1.0120000000000001E-3</v>
      </c>
      <c r="G41" s="732">
        <v>1.044E-3</v>
      </c>
      <c r="H41" s="732">
        <v>1.091E-3</v>
      </c>
      <c r="I41" s="251">
        <v>0.42496</v>
      </c>
      <c r="J41" s="251">
        <v>0.47443000000000002</v>
      </c>
      <c r="K41" s="251">
        <v>0.52258000000000004</v>
      </c>
      <c r="L41" s="251">
        <v>0.57004999999999995</v>
      </c>
      <c r="M41" s="251">
        <v>0.61716000000000004</v>
      </c>
      <c r="N41" s="251">
        <v>0.71077999999999997</v>
      </c>
      <c r="O41" s="251">
        <v>0.80395000000000005</v>
      </c>
      <c r="P41" s="251">
        <v>0.89685000000000004</v>
      </c>
      <c r="Q41" s="251">
        <v>0.98956</v>
      </c>
    </row>
    <row r="42" spans="1:17" s="37" customFormat="1" ht="15" customHeight="1" x14ac:dyDescent="0.2">
      <c r="A42" s="720">
        <v>5</v>
      </c>
      <c r="B42" s="720">
        <v>151.80000000000001</v>
      </c>
      <c r="C42" s="251" t="s">
        <v>715</v>
      </c>
      <c r="D42" s="251">
        <v>7</v>
      </c>
      <c r="E42" s="731">
        <v>2107.4</v>
      </c>
      <c r="F42" s="732">
        <v>209.68</v>
      </c>
      <c r="G42" s="732">
        <v>419.36</v>
      </c>
      <c r="H42" s="732">
        <v>632.16</v>
      </c>
      <c r="I42" s="251">
        <v>2855.1</v>
      </c>
      <c r="J42" s="251">
        <v>2961.1</v>
      </c>
      <c r="K42" s="251">
        <v>3064.8</v>
      </c>
      <c r="L42" s="251">
        <v>3168.1</v>
      </c>
      <c r="M42" s="251">
        <v>3272.1</v>
      </c>
      <c r="N42" s="251">
        <v>3483.8</v>
      </c>
      <c r="O42" s="251">
        <v>3701.5</v>
      </c>
      <c r="P42" s="251">
        <v>3925.8</v>
      </c>
      <c r="Q42" s="251">
        <v>4156.3999999999996</v>
      </c>
    </row>
    <row r="43" spans="1:17" s="37" customFormat="1" ht="15" customHeight="1" x14ac:dyDescent="0.2">
      <c r="A43" s="722">
        <v>5</v>
      </c>
      <c r="B43" s="722">
        <v>151.80000000000001</v>
      </c>
      <c r="C43" s="251" t="s">
        <v>897</v>
      </c>
      <c r="D43" s="251">
        <v>10</v>
      </c>
      <c r="E43" s="731">
        <v>4.9588000000000001</v>
      </c>
      <c r="F43" s="732">
        <v>0.70328000000000002</v>
      </c>
      <c r="G43" s="732">
        <v>1.3065599999999999</v>
      </c>
      <c r="H43" s="732">
        <v>1.84161</v>
      </c>
      <c r="I43" s="251">
        <v>7.0591999999999997</v>
      </c>
      <c r="J43" s="251">
        <v>7.2721</v>
      </c>
      <c r="K43" s="251">
        <v>7.4614000000000003</v>
      </c>
      <c r="L43" s="251">
        <v>7.6342999999999996</v>
      </c>
      <c r="M43" s="251">
        <v>7.7948000000000004</v>
      </c>
      <c r="N43" s="251">
        <v>8.0878999999999994</v>
      </c>
      <c r="O43" s="251">
        <v>8.3626000000000005</v>
      </c>
      <c r="P43" s="251">
        <v>8.5957000000000008</v>
      </c>
      <c r="Q43" s="251">
        <v>8.8213000000000008</v>
      </c>
    </row>
    <row r="44" spans="1:17" s="37" customFormat="1" ht="15" customHeight="1" x14ac:dyDescent="0.2">
      <c r="A44" s="724">
        <v>6</v>
      </c>
      <c r="B44" s="725">
        <v>158.80000000000001</v>
      </c>
      <c r="C44" s="726" t="s">
        <v>1810</v>
      </c>
      <c r="D44" s="726">
        <v>4</v>
      </c>
      <c r="E44" s="727">
        <v>0.3143591</v>
      </c>
      <c r="F44" s="732">
        <v>1.0120000000000001E-3</v>
      </c>
      <c r="G44" s="732">
        <v>1.0430000000000001E-3</v>
      </c>
      <c r="H44" s="732">
        <v>1.091E-3</v>
      </c>
      <c r="I44" s="726">
        <v>0.35204000000000002</v>
      </c>
      <c r="J44" s="726">
        <v>0.39390999999999998</v>
      </c>
      <c r="K44" s="726">
        <v>0.43439</v>
      </c>
      <c r="L44" s="726">
        <v>0.47419</v>
      </c>
      <c r="M44" s="726">
        <v>0.51361000000000001</v>
      </c>
      <c r="N44" s="726">
        <v>0.59184000000000003</v>
      </c>
      <c r="O44" s="726">
        <v>0.66962999999999995</v>
      </c>
      <c r="P44" s="726">
        <v>0.74714000000000003</v>
      </c>
      <c r="Q44" s="726">
        <v>0.82447000000000004</v>
      </c>
    </row>
    <row r="45" spans="1:17" s="37" customFormat="1" ht="15" customHeight="1" x14ac:dyDescent="0.2">
      <c r="A45" s="728">
        <v>6</v>
      </c>
      <c r="B45" s="728">
        <v>158.80000000000001</v>
      </c>
      <c r="C45" s="726" t="s">
        <v>715</v>
      </c>
      <c r="D45" s="726">
        <v>7</v>
      </c>
      <c r="E45" s="729">
        <v>2085.1</v>
      </c>
      <c r="F45" s="732">
        <v>209.76</v>
      </c>
      <c r="G45" s="732">
        <v>419.44</v>
      </c>
      <c r="H45" s="732">
        <v>632.23</v>
      </c>
      <c r="I45" s="726">
        <v>2849.7</v>
      </c>
      <c r="J45" s="726">
        <v>2951.6</v>
      </c>
      <c r="K45" s="726">
        <v>3062.3</v>
      </c>
      <c r="L45" s="726">
        <v>3166.2</v>
      </c>
      <c r="M45" s="726">
        <v>3270.6</v>
      </c>
      <c r="N45" s="726">
        <v>3482.7</v>
      </c>
      <c r="O45" s="726">
        <v>3700.7</v>
      </c>
      <c r="P45" s="726">
        <v>3925.1</v>
      </c>
      <c r="Q45" s="726">
        <v>4155.8999999999996</v>
      </c>
    </row>
    <row r="46" spans="1:17" s="37" customFormat="1" ht="15" customHeight="1" x14ac:dyDescent="0.2">
      <c r="A46" s="730">
        <v>6</v>
      </c>
      <c r="B46" s="730">
        <v>158.80000000000001</v>
      </c>
      <c r="C46" s="726" t="s">
        <v>897</v>
      </c>
      <c r="D46" s="726">
        <v>10</v>
      </c>
      <c r="E46" s="729">
        <v>4.8267000000000007</v>
      </c>
      <c r="F46" s="732">
        <v>0.70323999999999998</v>
      </c>
      <c r="G46" s="732">
        <v>1.3064800000000001</v>
      </c>
      <c r="H46" s="732">
        <v>1.8414999999999999</v>
      </c>
      <c r="I46" s="726">
        <v>6.9661999999999997</v>
      </c>
      <c r="J46" s="726">
        <v>7.1829000000000001</v>
      </c>
      <c r="K46" s="726">
        <v>7.3739999999999997</v>
      </c>
      <c r="L46" s="726">
        <v>7.5479000000000003</v>
      </c>
      <c r="M46" s="726">
        <v>7.7089999999999996</v>
      </c>
      <c r="N46" s="726">
        <v>8.0027000000000008</v>
      </c>
      <c r="O46" s="726">
        <v>8.2677999999999994</v>
      </c>
      <c r="P46" s="726">
        <v>8.5111000000000008</v>
      </c>
      <c r="Q46" s="726">
        <v>8.7368000000000006</v>
      </c>
    </row>
    <row r="47" spans="1:17" s="37" customFormat="1" ht="15" customHeight="1" x14ac:dyDescent="0.2">
      <c r="A47" s="717">
        <v>7</v>
      </c>
      <c r="B47" s="718">
        <v>165</v>
      </c>
      <c r="C47" s="251" t="s">
        <v>1810</v>
      </c>
      <c r="D47" s="251">
        <v>4</v>
      </c>
      <c r="E47" s="719">
        <v>0.27157179999999997</v>
      </c>
      <c r="F47" s="732">
        <v>1.0120000000000001E-3</v>
      </c>
      <c r="G47" s="732">
        <v>1.0430000000000001E-3</v>
      </c>
      <c r="H47" s="732">
        <v>1.091E-3</v>
      </c>
      <c r="I47" s="251">
        <v>0.29992000000000002</v>
      </c>
      <c r="J47" s="251">
        <v>0.33637</v>
      </c>
      <c r="K47" s="251">
        <v>0.37139</v>
      </c>
      <c r="L47" s="251">
        <v>0.40571000000000002</v>
      </c>
      <c r="M47" s="251">
        <v>0.43963999999999998</v>
      </c>
      <c r="N47" s="251">
        <v>0.50688999999999995</v>
      </c>
      <c r="O47" s="251">
        <v>0.57367999999999997</v>
      </c>
      <c r="P47" s="251">
        <v>0.64020999999999995</v>
      </c>
      <c r="Q47" s="251">
        <v>0.70655000000000001</v>
      </c>
    </row>
    <row r="48" spans="1:17" s="37" customFormat="1" ht="15" customHeight="1" x14ac:dyDescent="0.2">
      <c r="A48" s="720">
        <v>7</v>
      </c>
      <c r="B48" s="720">
        <v>165</v>
      </c>
      <c r="C48" s="251" t="s">
        <v>715</v>
      </c>
      <c r="D48" s="251">
        <v>7</v>
      </c>
      <c r="E48" s="731">
        <v>2064.9</v>
      </c>
      <c r="F48" s="732">
        <v>209.85</v>
      </c>
      <c r="G48" s="732">
        <v>419.51</v>
      </c>
      <c r="H48" s="732">
        <v>632.29</v>
      </c>
      <c r="I48" s="251">
        <v>2844.2</v>
      </c>
      <c r="J48" s="251">
        <v>2954</v>
      </c>
      <c r="K48" s="251">
        <v>3059.8</v>
      </c>
      <c r="L48" s="251">
        <v>3164.3</v>
      </c>
      <c r="M48" s="251">
        <v>3269</v>
      </c>
      <c r="N48" s="251">
        <v>3481.6</v>
      </c>
      <c r="O48" s="251">
        <v>3699.9</v>
      </c>
      <c r="P48" s="251">
        <v>3924.5</v>
      </c>
      <c r="Q48" s="251">
        <v>4155.5</v>
      </c>
    </row>
    <row r="49" spans="1:17" s="37" customFormat="1" ht="15" customHeight="1" x14ac:dyDescent="0.2">
      <c r="A49" s="722">
        <v>7</v>
      </c>
      <c r="B49" s="722">
        <v>165</v>
      </c>
      <c r="C49" s="251" t="s">
        <v>897</v>
      </c>
      <c r="D49" s="251">
        <v>10</v>
      </c>
      <c r="E49" s="731">
        <v>4.7134</v>
      </c>
      <c r="F49" s="732">
        <v>0.70318999999999998</v>
      </c>
      <c r="G49" s="732">
        <v>1.3064</v>
      </c>
      <c r="H49" s="732">
        <v>1.8413900000000001</v>
      </c>
      <c r="I49" s="251">
        <v>6.8859000000000004</v>
      </c>
      <c r="J49" s="251">
        <v>7.1066000000000003</v>
      </c>
      <c r="K49" s="251">
        <v>7.2996999999999996</v>
      </c>
      <c r="L49" s="251">
        <v>7.4744999999999999</v>
      </c>
      <c r="M49" s="251">
        <v>7.6332000000000004</v>
      </c>
      <c r="N49" s="251">
        <v>7.9305000000000003</v>
      </c>
      <c r="O49" s="251">
        <v>8.1959</v>
      </c>
      <c r="P49" s="251">
        <v>8.4395000000000007</v>
      </c>
      <c r="Q49" s="251">
        <v>8.6653000000000002</v>
      </c>
    </row>
    <row r="50" spans="1:17" s="37" customFormat="1" ht="15" customHeight="1" x14ac:dyDescent="0.2">
      <c r="A50" s="724">
        <v>8</v>
      </c>
      <c r="B50" s="725">
        <v>170.4</v>
      </c>
      <c r="C50" s="726" t="s">
        <v>1810</v>
      </c>
      <c r="D50" s="726">
        <v>4</v>
      </c>
      <c r="E50" s="727">
        <v>0.239145</v>
      </c>
      <c r="F50" s="732">
        <v>1.0120000000000001E-3</v>
      </c>
      <c r="G50" s="732">
        <v>1.0430000000000001E-3</v>
      </c>
      <c r="H50" s="732">
        <v>1.091E-3</v>
      </c>
      <c r="I50" s="726">
        <v>0.26079000000000002</v>
      </c>
      <c r="J50" s="726">
        <v>0.29321000000000003</v>
      </c>
      <c r="K50" s="726">
        <v>0.32413999999999998</v>
      </c>
      <c r="L50" s="726">
        <v>0.35433999999999999</v>
      </c>
      <c r="M50" s="726">
        <v>0.38416</v>
      </c>
      <c r="N50" s="726">
        <v>0.44317000000000001</v>
      </c>
      <c r="O50" s="726">
        <v>0.50172000000000005</v>
      </c>
      <c r="P50" s="726">
        <v>0.56001000000000001</v>
      </c>
      <c r="Q50" s="726">
        <v>0.61811000000000005</v>
      </c>
    </row>
    <row r="51" spans="1:17" s="37" customFormat="1" ht="15" customHeight="1" x14ac:dyDescent="0.2">
      <c r="A51" s="728">
        <v>8</v>
      </c>
      <c r="B51" s="728">
        <v>170.4</v>
      </c>
      <c r="C51" s="726" t="s">
        <v>715</v>
      </c>
      <c r="D51" s="726">
        <v>7</v>
      </c>
      <c r="E51" s="729">
        <v>2046.6</v>
      </c>
      <c r="F51" s="732">
        <v>209.93</v>
      </c>
      <c r="G51" s="732">
        <v>419.59</v>
      </c>
      <c r="H51" s="732">
        <v>632.35</v>
      </c>
      <c r="I51" s="726">
        <v>2838.6</v>
      </c>
      <c r="J51" s="726">
        <v>2950.4</v>
      </c>
      <c r="K51" s="726">
        <v>3057.3</v>
      </c>
      <c r="L51" s="726">
        <v>3162.4</v>
      </c>
      <c r="M51" s="726">
        <v>3267.5</v>
      </c>
      <c r="N51" s="726">
        <v>3480.5</v>
      </c>
      <c r="O51" s="726">
        <v>3699.1</v>
      </c>
      <c r="P51" s="726">
        <v>3923.9</v>
      </c>
      <c r="Q51" s="726">
        <v>4155</v>
      </c>
    </row>
    <row r="52" spans="1:17" s="37" customFormat="1" ht="15" customHeight="1" x14ac:dyDescent="0.2">
      <c r="A52" s="730">
        <v>8</v>
      </c>
      <c r="B52" s="730">
        <v>170.4</v>
      </c>
      <c r="C52" s="726" t="s">
        <v>897</v>
      </c>
      <c r="D52" s="726">
        <v>10</v>
      </c>
      <c r="E52" s="729">
        <v>4.6139000000000001</v>
      </c>
      <c r="F52" s="732">
        <v>0.70313999999999999</v>
      </c>
      <c r="G52" s="732">
        <v>1.3063199999999999</v>
      </c>
      <c r="H52" s="732">
        <v>1.84128</v>
      </c>
      <c r="I52" s="726">
        <v>6.8148</v>
      </c>
      <c r="J52" s="726">
        <v>7.0396999999999998</v>
      </c>
      <c r="K52" s="726">
        <v>7.2347999999999999</v>
      </c>
      <c r="L52" s="726">
        <v>7.4107000000000003</v>
      </c>
      <c r="M52" s="726">
        <v>7.5728999999999997</v>
      </c>
      <c r="N52" s="726">
        <v>7.8677999999999999</v>
      </c>
      <c r="O52" s="726">
        <v>8.1335999999999995</v>
      </c>
      <c r="P52" s="726">
        <v>8.3773</v>
      </c>
      <c r="Q52" s="726">
        <v>8.6033000000000008</v>
      </c>
    </row>
    <row r="53" spans="1:17" s="37" customFormat="1" ht="15" customHeight="1" x14ac:dyDescent="0.2">
      <c r="A53" s="717">
        <v>9</v>
      </c>
      <c r="B53" s="718">
        <v>175.4</v>
      </c>
      <c r="C53" s="251" t="s">
        <v>1810</v>
      </c>
      <c r="D53" s="251">
        <v>4</v>
      </c>
      <c r="E53" s="731">
        <v>0.21369870000000002</v>
      </c>
      <c r="F53" s="732">
        <v>1.0120000000000001E-3</v>
      </c>
      <c r="G53" s="732">
        <v>1.0430000000000001E-3</v>
      </c>
      <c r="H53" s="732">
        <v>1.091E-3</v>
      </c>
      <c r="I53" s="251">
        <v>0.23032</v>
      </c>
      <c r="J53" s="251">
        <v>0.25963000000000003</v>
      </c>
      <c r="K53" s="251">
        <v>0.27839000000000003</v>
      </c>
      <c r="L53" s="251">
        <v>0.31440000000000001</v>
      </c>
      <c r="M53" s="251">
        <v>0.34100999999999998</v>
      </c>
      <c r="N53" s="251">
        <v>0.39361000000000002</v>
      </c>
      <c r="O53" s="251">
        <v>0.44575999999999999</v>
      </c>
      <c r="P53" s="251">
        <v>0.49763000000000002</v>
      </c>
      <c r="Q53" s="251">
        <v>0.54932999999999998</v>
      </c>
    </row>
    <row r="54" spans="1:17" s="37" customFormat="1" ht="15" customHeight="1" x14ac:dyDescent="0.2">
      <c r="A54" s="720">
        <v>9</v>
      </c>
      <c r="B54" s="720">
        <v>175.4</v>
      </c>
      <c r="C54" s="251" t="s">
        <v>715</v>
      </c>
      <c r="D54" s="251">
        <v>7</v>
      </c>
      <c r="E54" s="731">
        <v>2029.5</v>
      </c>
      <c r="F54" s="732">
        <v>210.02</v>
      </c>
      <c r="G54" s="732">
        <v>419.66</v>
      </c>
      <c r="H54" s="732">
        <v>632.41</v>
      </c>
      <c r="I54" s="251">
        <v>2832.7</v>
      </c>
      <c r="J54" s="251">
        <v>2946.8</v>
      </c>
      <c r="K54" s="251">
        <v>3054.7</v>
      </c>
      <c r="L54" s="251">
        <v>3160.5</v>
      </c>
      <c r="M54" s="251">
        <v>3266</v>
      </c>
      <c r="N54" s="251">
        <v>3479.4</v>
      </c>
      <c r="O54" s="251">
        <v>3698.2</v>
      </c>
      <c r="P54" s="251">
        <v>3923.3</v>
      </c>
      <c r="Q54" s="251">
        <v>4154.5</v>
      </c>
    </row>
    <row r="55" spans="1:17" s="37" customFormat="1" ht="15" customHeight="1" x14ac:dyDescent="0.2">
      <c r="A55" s="722">
        <v>9</v>
      </c>
      <c r="B55" s="722">
        <v>175.4</v>
      </c>
      <c r="C55" s="251" t="s">
        <v>897</v>
      </c>
      <c r="D55" s="251">
        <v>10</v>
      </c>
      <c r="E55" s="731">
        <v>4.5251000000000001</v>
      </c>
      <c r="F55" s="732">
        <v>0.70309999999999995</v>
      </c>
      <c r="G55" s="732">
        <v>1.3062400000000001</v>
      </c>
      <c r="H55" s="732">
        <v>1.8411599999999999</v>
      </c>
      <c r="I55" s="251">
        <v>6.7507999999999999</v>
      </c>
      <c r="J55" s="251">
        <v>6.98</v>
      </c>
      <c r="K55" s="251">
        <v>7.1771000000000003</v>
      </c>
      <c r="L55" s="251">
        <v>7.3540000000000001</v>
      </c>
      <c r="M55" s="251">
        <v>7.5168999999999997</v>
      </c>
      <c r="N55" s="251">
        <v>7.8124000000000002</v>
      </c>
      <c r="O55" s="251">
        <v>8.0785</v>
      </c>
      <c r="P55" s="251">
        <v>8.3224999999999998</v>
      </c>
      <c r="Q55" s="251">
        <v>8.5486000000000004</v>
      </c>
    </row>
    <row r="56" spans="1:17" s="37" customFormat="1" ht="15" customHeight="1" x14ac:dyDescent="0.2">
      <c r="A56" s="724">
        <v>10</v>
      </c>
      <c r="B56" s="725">
        <v>179.9</v>
      </c>
      <c r="C56" s="726" t="s">
        <v>1810</v>
      </c>
      <c r="D56" s="726">
        <v>4</v>
      </c>
      <c r="E56" s="727">
        <v>0.1931726</v>
      </c>
      <c r="F56" s="732">
        <v>1.0120000000000001E-3</v>
      </c>
      <c r="G56" s="732">
        <v>1.0430000000000001E-3</v>
      </c>
      <c r="H56" s="732">
        <v>1.09E-3</v>
      </c>
      <c r="I56" s="726">
        <v>0.20599200000000001</v>
      </c>
      <c r="J56" s="726">
        <v>0.23275000000000001</v>
      </c>
      <c r="K56" s="726">
        <v>0.25797999999999999</v>
      </c>
      <c r="L56" s="726">
        <v>0.28243000000000001</v>
      </c>
      <c r="M56" s="726">
        <v>0.30648999999999998</v>
      </c>
      <c r="N56" s="726">
        <v>0.35396</v>
      </c>
      <c r="O56" s="726">
        <v>0.40098</v>
      </c>
      <c r="P56" s="726">
        <v>0.44773000000000002</v>
      </c>
      <c r="Q56" s="726">
        <v>0.49430000000000002</v>
      </c>
    </row>
    <row r="57" spans="1:17" s="37" customFormat="1" ht="15" customHeight="1" x14ac:dyDescent="0.2">
      <c r="A57" s="728">
        <v>10</v>
      </c>
      <c r="B57" s="728">
        <v>179.9</v>
      </c>
      <c r="C57" s="726" t="s">
        <v>715</v>
      </c>
      <c r="D57" s="726">
        <v>7</v>
      </c>
      <c r="E57" s="729">
        <v>2013.6</v>
      </c>
      <c r="F57" s="732">
        <v>210.11</v>
      </c>
      <c r="G57" s="732">
        <v>419.74</v>
      </c>
      <c r="H57" s="732">
        <v>632.47</v>
      </c>
      <c r="I57" s="726">
        <v>2826.8</v>
      </c>
      <c r="J57" s="726">
        <v>2943</v>
      </c>
      <c r="K57" s="726">
        <v>3052.1</v>
      </c>
      <c r="L57" s="726">
        <v>3158.5</v>
      </c>
      <c r="M57" s="726">
        <v>3264.4</v>
      </c>
      <c r="N57" s="726">
        <v>3478.3</v>
      </c>
      <c r="O57" s="726">
        <v>3697.4</v>
      </c>
      <c r="P57" s="726">
        <v>3922.7</v>
      </c>
      <c r="Q57" s="726">
        <v>4154.1000000000004</v>
      </c>
    </row>
    <row r="58" spans="1:17" s="37" customFormat="1" ht="15" customHeight="1" x14ac:dyDescent="0.2">
      <c r="A58" s="730">
        <v>10</v>
      </c>
      <c r="B58" s="730">
        <v>179.9</v>
      </c>
      <c r="C58" s="726" t="s">
        <v>897</v>
      </c>
      <c r="D58" s="726">
        <v>10</v>
      </c>
      <c r="E58" s="729">
        <v>4.4445999999999994</v>
      </c>
      <c r="F58" s="732">
        <v>0.70304999999999995</v>
      </c>
      <c r="G58" s="732">
        <v>1.30616</v>
      </c>
      <c r="H58" s="732">
        <v>1.8410500000000001</v>
      </c>
      <c r="I58" s="726">
        <v>6.6921999999999997</v>
      </c>
      <c r="J58" s="726">
        <v>6.9259000000000004</v>
      </c>
      <c r="K58" s="726">
        <v>7.1250999999999998</v>
      </c>
      <c r="L58" s="726">
        <v>7.3030999999999997</v>
      </c>
      <c r="M58" s="726">
        <v>7.4664999999999999</v>
      </c>
      <c r="N58" s="726">
        <v>7.7626999999999997</v>
      </c>
      <c r="O58" s="726">
        <v>8.0291999999999994</v>
      </c>
      <c r="P58" s="726">
        <v>8.2734000000000005</v>
      </c>
      <c r="Q58" s="726">
        <v>8.4997000000000007</v>
      </c>
    </row>
    <row r="59" spans="1:17" s="37" customFormat="1" ht="15" customHeight="1" x14ac:dyDescent="0.2">
      <c r="A59" s="717">
        <v>15</v>
      </c>
      <c r="B59" s="718">
        <v>198.3</v>
      </c>
      <c r="C59" s="251" t="s">
        <v>1810</v>
      </c>
      <c r="D59" s="251">
        <v>4</v>
      </c>
      <c r="E59" s="731">
        <v>0.1605162</v>
      </c>
      <c r="F59" s="732">
        <v>1.011E-3</v>
      </c>
      <c r="G59" s="732">
        <v>1.0430000000000001E-3</v>
      </c>
      <c r="H59" s="732">
        <v>1.09E-3</v>
      </c>
      <c r="I59" s="251">
        <v>0.13238</v>
      </c>
      <c r="J59" s="251">
        <v>0.15198999999999999</v>
      </c>
      <c r="K59" s="251">
        <v>0.16969999999999999</v>
      </c>
      <c r="L59" s="251">
        <v>0.18653</v>
      </c>
      <c r="M59" s="251">
        <v>0.20291999999999999</v>
      </c>
      <c r="N59" s="251">
        <v>0.23502999999999999</v>
      </c>
      <c r="O59" s="251">
        <v>0.26666000000000001</v>
      </c>
      <c r="P59" s="251">
        <v>0.29803000000000002</v>
      </c>
      <c r="Q59" s="251">
        <v>0.32921</v>
      </c>
    </row>
    <row r="60" spans="1:17" s="37" customFormat="1" ht="15" customHeight="1" x14ac:dyDescent="0.2">
      <c r="A60" s="720">
        <v>15</v>
      </c>
      <c r="B60" s="720">
        <v>198.3</v>
      </c>
      <c r="C60" s="251" t="s">
        <v>715</v>
      </c>
      <c r="D60" s="251">
        <v>7</v>
      </c>
      <c r="E60" s="731">
        <v>1945.3</v>
      </c>
      <c r="F60" s="732">
        <v>210.54</v>
      </c>
      <c r="G60" s="732">
        <v>420.11</v>
      </c>
      <c r="H60" s="732">
        <v>632.78</v>
      </c>
      <c r="I60" s="251">
        <v>2794.7</v>
      </c>
      <c r="J60" s="251">
        <v>2923.5</v>
      </c>
      <c r="K60" s="251">
        <v>3038.9</v>
      </c>
      <c r="L60" s="251">
        <v>3148.7</v>
      </c>
      <c r="M60" s="251">
        <v>3256.6</v>
      </c>
      <c r="N60" s="251">
        <v>3472.8</v>
      </c>
      <c r="O60" s="251">
        <v>3693.3</v>
      </c>
      <c r="P60" s="251">
        <v>3919.6</v>
      </c>
      <c r="Q60" s="251">
        <v>4151.7</v>
      </c>
    </row>
    <row r="61" spans="1:17" s="37" customFormat="1" ht="15" customHeight="1" x14ac:dyDescent="0.2">
      <c r="A61" s="722">
        <v>15</v>
      </c>
      <c r="B61" s="722">
        <v>198.3</v>
      </c>
      <c r="C61" s="251" t="s">
        <v>897</v>
      </c>
      <c r="D61" s="251">
        <v>10</v>
      </c>
      <c r="E61" s="731">
        <v>4.1261999999999999</v>
      </c>
      <c r="F61" s="732">
        <v>0.70282</v>
      </c>
      <c r="G61" s="732">
        <v>1.3057700000000001</v>
      </c>
      <c r="H61" s="732">
        <v>1.8405</v>
      </c>
      <c r="I61" s="251">
        <v>6.4508000000000001</v>
      </c>
      <c r="J61" s="251">
        <v>6.7099000000000002</v>
      </c>
      <c r="K61" s="251">
        <v>6.9207000000000001</v>
      </c>
      <c r="L61" s="251">
        <v>7.1044</v>
      </c>
      <c r="M61" s="251">
        <v>7.2709000000000001</v>
      </c>
      <c r="N61" s="251">
        <v>7.5702999999999996</v>
      </c>
      <c r="O61" s="251">
        <v>7.8384999999999998</v>
      </c>
      <c r="P61" s="251">
        <v>8.0838000000000001</v>
      </c>
      <c r="Q61" s="251">
        <v>8.3108000000000004</v>
      </c>
    </row>
    <row r="62" spans="1:17" s="37" customFormat="1" ht="15" customHeight="1" x14ac:dyDescent="0.2">
      <c r="A62" s="724">
        <v>20</v>
      </c>
      <c r="B62" s="725">
        <v>212.4</v>
      </c>
      <c r="C62" s="726" t="s">
        <v>1810</v>
      </c>
      <c r="D62" s="726">
        <v>4</v>
      </c>
      <c r="E62" s="727">
        <v>9.8372399999999999E-2</v>
      </c>
      <c r="F62" s="732">
        <v>1.011E-3</v>
      </c>
      <c r="G62" s="732">
        <v>1.0430000000000001E-3</v>
      </c>
      <c r="H62" s="732">
        <v>1.09E-3</v>
      </c>
      <c r="I62" s="732">
        <v>1.1559999999999999E-3</v>
      </c>
      <c r="J62" s="726">
        <v>0.11144999999999999</v>
      </c>
      <c r="K62" s="726">
        <v>0.1255</v>
      </c>
      <c r="L62" s="726">
        <v>0.13866000000000001</v>
      </c>
      <c r="M62" s="726">
        <v>0.15112999999999999</v>
      </c>
      <c r="N62" s="726">
        <v>0.17555000000000001</v>
      </c>
      <c r="O62" s="726">
        <v>0.19950000000000001</v>
      </c>
      <c r="P62" s="726">
        <v>0.22317000000000001</v>
      </c>
      <c r="Q62" s="726">
        <v>0.24665999999999999</v>
      </c>
    </row>
    <row r="63" spans="1:17" s="37" customFormat="1" ht="15" customHeight="1" x14ac:dyDescent="0.2">
      <c r="A63" s="728">
        <v>20</v>
      </c>
      <c r="B63" s="728">
        <v>212.4</v>
      </c>
      <c r="C63" s="726" t="s">
        <v>715</v>
      </c>
      <c r="D63" s="726">
        <v>7</v>
      </c>
      <c r="E63" s="729">
        <v>1888.6</v>
      </c>
      <c r="F63" s="732">
        <v>210.97</v>
      </c>
      <c r="G63" s="732">
        <v>420.49</v>
      </c>
      <c r="H63" s="732">
        <v>633.09</v>
      </c>
      <c r="I63" s="732">
        <v>852.55</v>
      </c>
      <c r="J63" s="726">
        <v>2902.4</v>
      </c>
      <c r="K63" s="726">
        <v>3025</v>
      </c>
      <c r="L63" s="726">
        <v>3138.6</v>
      </c>
      <c r="M63" s="726">
        <v>3248.7</v>
      </c>
      <c r="N63" s="726">
        <v>3467.3</v>
      </c>
      <c r="O63" s="726">
        <v>3689.2</v>
      </c>
      <c r="P63" s="726">
        <v>3916.5</v>
      </c>
      <c r="Q63" s="726">
        <v>4149.3999999999996</v>
      </c>
    </row>
    <row r="64" spans="1:17" s="37" customFormat="1" ht="15" customHeight="1" x14ac:dyDescent="0.2">
      <c r="A64" s="730">
        <v>20</v>
      </c>
      <c r="B64" s="730">
        <v>212.4</v>
      </c>
      <c r="C64" s="726" t="s">
        <v>897</v>
      </c>
      <c r="D64" s="726">
        <v>10</v>
      </c>
      <c r="E64" s="729">
        <v>3.8899000000000004</v>
      </c>
      <c r="F64" s="732">
        <v>0.70257999999999998</v>
      </c>
      <c r="G64" s="732">
        <v>1.30538</v>
      </c>
      <c r="H64" s="732">
        <v>1.8399399999999999</v>
      </c>
      <c r="I64" s="732">
        <v>2.3299500000000002</v>
      </c>
      <c r="J64" s="726">
        <v>6.5453999999999999</v>
      </c>
      <c r="K64" s="726">
        <v>6.7695999999999996</v>
      </c>
      <c r="L64" s="726">
        <v>6.9596</v>
      </c>
      <c r="M64" s="726">
        <v>7.1295999999999999</v>
      </c>
      <c r="N64" s="726">
        <v>7.4322999999999997</v>
      </c>
      <c r="O64" s="726">
        <v>7.7022000000000004</v>
      </c>
      <c r="P64" s="726">
        <v>7.9485000000000001</v>
      </c>
      <c r="Q64" s="726">
        <v>8.1762999999999995</v>
      </c>
    </row>
    <row r="65" spans="1:17" s="37" customFormat="1" ht="15" customHeight="1" x14ac:dyDescent="0.2">
      <c r="A65" s="717">
        <v>25</v>
      </c>
      <c r="B65" s="718">
        <v>223.9</v>
      </c>
      <c r="C65" s="251" t="s">
        <v>1810</v>
      </c>
      <c r="D65" s="251">
        <v>4</v>
      </c>
      <c r="E65" s="731">
        <v>7.8717800000000004E-2</v>
      </c>
      <c r="F65" s="732">
        <v>1.011E-3</v>
      </c>
      <c r="G65" s="732">
        <v>1.0430000000000001E-3</v>
      </c>
      <c r="H65" s="732">
        <v>1.0889999999999999E-3</v>
      </c>
      <c r="I65" s="732">
        <v>1.1559999999999999E-3</v>
      </c>
      <c r="J65" s="251">
        <v>8.6985000000000007E-2</v>
      </c>
      <c r="K65" s="251">
        <v>9.8924999999999999E-2</v>
      </c>
      <c r="L65" s="251">
        <v>0.10975</v>
      </c>
      <c r="M65" s="251">
        <v>0.12003999999999999</v>
      </c>
      <c r="N65" s="251">
        <v>0.13986999999999999</v>
      </c>
      <c r="O65" s="251">
        <v>0.15920999999999999</v>
      </c>
      <c r="P65" s="251">
        <v>0.17826</v>
      </c>
      <c r="Q65" s="251">
        <v>0.19714000000000001</v>
      </c>
    </row>
    <row r="66" spans="1:17" s="37" customFormat="1" ht="15" customHeight="1" x14ac:dyDescent="0.2">
      <c r="A66" s="720">
        <v>25</v>
      </c>
      <c r="B66" s="720">
        <v>223.9</v>
      </c>
      <c r="C66" s="251" t="s">
        <v>715</v>
      </c>
      <c r="D66" s="251">
        <v>7</v>
      </c>
      <c r="E66" s="731">
        <v>1839</v>
      </c>
      <c r="F66" s="732">
        <v>211.4</v>
      </c>
      <c r="G66" s="732">
        <v>420.86</v>
      </c>
      <c r="H66" s="732">
        <v>633.4</v>
      </c>
      <c r="I66" s="732">
        <v>852.76</v>
      </c>
      <c r="J66" s="251">
        <v>2879.5</v>
      </c>
      <c r="K66" s="251">
        <v>3010.4</v>
      </c>
      <c r="L66" s="251">
        <v>3128.2</v>
      </c>
      <c r="M66" s="251">
        <v>3240.7</v>
      </c>
      <c r="N66" s="251">
        <v>3461.7</v>
      </c>
      <c r="O66" s="251">
        <v>3685.1</v>
      </c>
      <c r="P66" s="251">
        <v>3913.4</v>
      </c>
      <c r="Q66" s="251">
        <v>4147</v>
      </c>
    </row>
    <row r="67" spans="1:17" s="37" customFormat="1" ht="15" customHeight="1" x14ac:dyDescent="0.2">
      <c r="A67" s="722">
        <v>25</v>
      </c>
      <c r="B67" s="722">
        <v>223.9</v>
      </c>
      <c r="C67" s="251" t="s">
        <v>897</v>
      </c>
      <c r="D67" s="251">
        <v>10</v>
      </c>
      <c r="E67" s="731">
        <v>3.6995000000000005</v>
      </c>
      <c r="F67" s="732">
        <v>0.70235000000000003</v>
      </c>
      <c r="G67" s="732">
        <v>1.3049900000000001</v>
      </c>
      <c r="H67" s="732">
        <v>1.8393900000000001</v>
      </c>
      <c r="I67" s="732">
        <v>2.3291599999999999</v>
      </c>
      <c r="J67" s="251">
        <v>6.4077000000000002</v>
      </c>
      <c r="K67" s="251">
        <v>6.6470000000000002</v>
      </c>
      <c r="L67" s="251">
        <v>6.8441999999999998</v>
      </c>
      <c r="M67" s="251">
        <v>7.0178000000000003</v>
      </c>
      <c r="N67" s="251">
        <v>7.3239999999999998</v>
      </c>
      <c r="O67" s="251">
        <v>7.5956000000000001</v>
      </c>
      <c r="P67" s="251">
        <v>7.8430999999999997</v>
      </c>
      <c r="Q67" s="251">
        <v>8.0716000000000001</v>
      </c>
    </row>
    <row r="68" spans="1:17" s="37" customFormat="1" ht="15" customHeight="1" x14ac:dyDescent="0.2">
      <c r="A68" s="724">
        <v>30</v>
      </c>
      <c r="B68" s="725">
        <v>233.8</v>
      </c>
      <c r="C68" s="726" t="s">
        <v>1810</v>
      </c>
      <c r="D68" s="726">
        <v>4</v>
      </c>
      <c r="E68" s="727">
        <v>6.5415699999999993E-2</v>
      </c>
      <c r="F68" s="732">
        <v>1.011E-3</v>
      </c>
      <c r="G68" s="732">
        <v>1.042E-3</v>
      </c>
      <c r="H68" s="732">
        <v>1.0889999999999999E-3</v>
      </c>
      <c r="I68" s="732">
        <v>1.155E-3</v>
      </c>
      <c r="J68" s="726">
        <v>7.0551000000000003E-2</v>
      </c>
      <c r="K68" s="726">
        <v>8.1158999999999995E-2</v>
      </c>
      <c r="L68" s="726">
        <v>9.0525999999999995E-2</v>
      </c>
      <c r="M68" s="726">
        <v>9.9309999999999996E-2</v>
      </c>
      <c r="N68" s="726">
        <v>0.11608</v>
      </c>
      <c r="O68" s="726">
        <v>0.13234000000000001</v>
      </c>
      <c r="P68" s="726">
        <v>0.14832000000000001</v>
      </c>
      <c r="Q68" s="726">
        <v>0.16411999999999999</v>
      </c>
    </row>
    <row r="69" spans="1:17" s="37" customFormat="1" ht="15" customHeight="1" x14ac:dyDescent="0.2">
      <c r="A69" s="728">
        <v>30</v>
      </c>
      <c r="B69" s="728">
        <v>233.8</v>
      </c>
      <c r="C69" s="726" t="s">
        <v>715</v>
      </c>
      <c r="D69" s="726">
        <v>7</v>
      </c>
      <c r="E69" s="729">
        <v>1794</v>
      </c>
      <c r="F69" s="732">
        <v>211.83</v>
      </c>
      <c r="G69" s="732">
        <v>421.24</v>
      </c>
      <c r="H69" s="732">
        <v>633.71</v>
      </c>
      <c r="I69" s="732">
        <v>852.96</v>
      </c>
      <c r="J69" s="726">
        <v>2854.8</v>
      </c>
      <c r="K69" s="726">
        <v>2995.1</v>
      </c>
      <c r="L69" s="726">
        <v>3117.5</v>
      </c>
      <c r="M69" s="726">
        <v>3232.5</v>
      </c>
      <c r="N69" s="726">
        <v>3456.5</v>
      </c>
      <c r="O69" s="726">
        <v>3681</v>
      </c>
      <c r="P69" s="726">
        <v>3910.3</v>
      </c>
      <c r="Q69" s="726">
        <v>4144.7</v>
      </c>
    </row>
    <row r="70" spans="1:17" s="37" customFormat="1" ht="15" customHeight="1" x14ac:dyDescent="0.2">
      <c r="A70" s="730">
        <v>30</v>
      </c>
      <c r="B70" s="730">
        <v>233.8</v>
      </c>
      <c r="C70" s="726" t="s">
        <v>897</v>
      </c>
      <c r="D70" s="726">
        <v>10</v>
      </c>
      <c r="E70" s="729">
        <v>3.5382999999999996</v>
      </c>
      <c r="F70" s="732">
        <v>0.70211999999999997</v>
      </c>
      <c r="G70" s="732">
        <v>1.3046</v>
      </c>
      <c r="H70" s="732">
        <v>1.83883</v>
      </c>
      <c r="I70" s="732">
        <v>2.3283800000000001</v>
      </c>
      <c r="J70" s="726">
        <v>6.2857000000000003</v>
      </c>
      <c r="K70" s="726">
        <v>6.5422000000000002</v>
      </c>
      <c r="L70" s="726">
        <v>6.7470999999999997</v>
      </c>
      <c r="M70" s="726">
        <v>6.9245999999999999</v>
      </c>
      <c r="N70" s="726">
        <v>7.2344999999999997</v>
      </c>
      <c r="O70" s="726">
        <v>7.5079000000000002</v>
      </c>
      <c r="P70" s="726">
        <v>7.7564000000000002</v>
      </c>
      <c r="Q70" s="726">
        <v>7.9856999999999996</v>
      </c>
    </row>
    <row r="71" spans="1:17" s="37" customFormat="1" ht="15" customHeight="1" x14ac:dyDescent="0.2">
      <c r="A71" s="717">
        <v>35</v>
      </c>
      <c r="B71" s="718">
        <v>242.5</v>
      </c>
      <c r="C71" s="251" t="s">
        <v>1810</v>
      </c>
      <c r="D71" s="251">
        <v>4</v>
      </c>
      <c r="E71" s="731">
        <v>5.5793500000000003E-2</v>
      </c>
      <c r="F71" s="732">
        <v>1.011E-3</v>
      </c>
      <c r="G71" s="732">
        <v>1.042E-3</v>
      </c>
      <c r="H71" s="732">
        <v>1.0889999999999999E-3</v>
      </c>
      <c r="I71" s="732">
        <v>1.155E-3</v>
      </c>
      <c r="J71" s="251">
        <v>5.8693000000000002E-2</v>
      </c>
      <c r="K71" s="251">
        <v>6.8423999999999999E-2</v>
      </c>
      <c r="L71" s="251">
        <v>7.6775999999999997E-2</v>
      </c>
      <c r="M71" s="251">
        <v>8.4494E-2</v>
      </c>
      <c r="N71" s="251">
        <v>9.9087999999999996E-2</v>
      </c>
      <c r="O71" s="251">
        <v>0.11315</v>
      </c>
      <c r="P71" s="251">
        <v>0.12694</v>
      </c>
      <c r="Q71" s="251">
        <v>0.14054</v>
      </c>
    </row>
    <row r="72" spans="1:17" s="37" customFormat="1" ht="15" customHeight="1" x14ac:dyDescent="0.2">
      <c r="A72" s="720">
        <v>35</v>
      </c>
      <c r="B72" s="720">
        <v>242.5</v>
      </c>
      <c r="C72" s="251" t="s">
        <v>715</v>
      </c>
      <c r="D72" s="251">
        <v>7</v>
      </c>
      <c r="E72" s="731">
        <v>1752.3</v>
      </c>
      <c r="F72" s="732">
        <v>212.26</v>
      </c>
      <c r="G72" s="732">
        <v>421.62</v>
      </c>
      <c r="H72" s="732">
        <v>634.03</v>
      </c>
      <c r="I72" s="732">
        <v>853.17</v>
      </c>
      <c r="J72" s="251">
        <v>2828.1</v>
      </c>
      <c r="K72" s="251">
        <v>2979</v>
      </c>
      <c r="L72" s="251">
        <v>3106.5</v>
      </c>
      <c r="M72" s="251">
        <v>3224.2</v>
      </c>
      <c r="N72" s="251">
        <v>3450.6</v>
      </c>
      <c r="O72" s="251">
        <v>3676.9</v>
      </c>
      <c r="P72" s="251">
        <v>3907.2</v>
      </c>
      <c r="Q72" s="251">
        <v>4142.3999999999996</v>
      </c>
    </row>
    <row r="73" spans="1:17" s="37" customFormat="1" ht="15" customHeight="1" x14ac:dyDescent="0.2">
      <c r="A73" s="722">
        <v>35</v>
      </c>
      <c r="B73" s="722">
        <v>242.5</v>
      </c>
      <c r="C73" s="251" t="s">
        <v>897</v>
      </c>
      <c r="D73" s="251">
        <v>10</v>
      </c>
      <c r="E73" s="731">
        <v>3.3976999999999995</v>
      </c>
      <c r="F73" s="732">
        <v>0.70187999999999995</v>
      </c>
      <c r="G73" s="732">
        <v>1.3042100000000001</v>
      </c>
      <c r="H73" s="732">
        <v>1.8382799999999999</v>
      </c>
      <c r="I73" s="732">
        <v>2.3275899999999998</v>
      </c>
      <c r="J73" s="251">
        <v>6.1731999999999996</v>
      </c>
      <c r="K73" s="251">
        <v>6.4490999999999996</v>
      </c>
      <c r="L73" s="251">
        <v>6.6626000000000003</v>
      </c>
      <c r="M73" s="251">
        <v>6.8442999999999996</v>
      </c>
      <c r="N73" s="251">
        <v>7.1580000000000004</v>
      </c>
      <c r="O73" s="251">
        <v>7.4332000000000003</v>
      </c>
      <c r="P73" s="251">
        <v>7.6828000000000003</v>
      </c>
      <c r="Q73" s="251">
        <v>7.9127999999999998</v>
      </c>
    </row>
    <row r="74" spans="1:17" s="37" customFormat="1" ht="15" customHeight="1" x14ac:dyDescent="0.2">
      <c r="A74" s="724">
        <v>40</v>
      </c>
      <c r="B74" s="725">
        <v>250.3</v>
      </c>
      <c r="C74" s="726" t="s">
        <v>1810</v>
      </c>
      <c r="D74" s="726">
        <v>4</v>
      </c>
      <c r="E74" s="727">
        <v>4.8496900000000003E-2</v>
      </c>
      <c r="F74" s="732">
        <v>1.01E-3</v>
      </c>
      <c r="G74" s="732">
        <v>1.042E-3</v>
      </c>
      <c r="H74" s="732">
        <v>1.088E-3</v>
      </c>
      <c r="I74" s="732">
        <v>1.1540000000000001E-3</v>
      </c>
      <c r="J74" s="732">
        <v>1.2509999999999999E-3</v>
      </c>
      <c r="K74" s="726">
        <v>5.8833000000000003E-2</v>
      </c>
      <c r="L74" s="726">
        <v>6.6446000000000005E-2</v>
      </c>
      <c r="M74" s="726">
        <v>7.3375999999999997E-2</v>
      </c>
      <c r="N74" s="726">
        <v>8.6341000000000001E-2</v>
      </c>
      <c r="O74" s="726">
        <v>9.8763000000000004E-2</v>
      </c>
      <c r="P74" s="726">
        <v>0.1109</v>
      </c>
      <c r="Q74" s="726">
        <v>0.12285</v>
      </c>
    </row>
    <row r="75" spans="1:17" s="37" customFormat="1" ht="15" customHeight="1" x14ac:dyDescent="0.2">
      <c r="A75" s="728">
        <v>40</v>
      </c>
      <c r="B75" s="728">
        <v>250.3</v>
      </c>
      <c r="C75" s="726" t="s">
        <v>715</v>
      </c>
      <c r="D75" s="726">
        <v>7</v>
      </c>
      <c r="E75" s="729">
        <v>1712.9</v>
      </c>
      <c r="F75" s="732">
        <v>212.69</v>
      </c>
      <c r="G75" s="732">
        <v>421.99</v>
      </c>
      <c r="H75" s="732">
        <v>634.34</v>
      </c>
      <c r="I75" s="732">
        <v>853.37</v>
      </c>
      <c r="J75" s="732">
        <v>1085.78</v>
      </c>
      <c r="K75" s="726">
        <v>2962</v>
      </c>
      <c r="L75" s="726">
        <v>3095.1</v>
      </c>
      <c r="M75" s="726">
        <v>3215.7</v>
      </c>
      <c r="N75" s="726">
        <v>3445</v>
      </c>
      <c r="O75" s="726">
        <v>3672.8</v>
      </c>
      <c r="P75" s="726">
        <v>3904.1</v>
      </c>
      <c r="Q75" s="726">
        <v>4140</v>
      </c>
    </row>
    <row r="76" spans="1:17" s="37" customFormat="1" ht="15" customHeight="1" x14ac:dyDescent="0.2">
      <c r="A76" s="730">
        <v>40</v>
      </c>
      <c r="B76" s="730">
        <v>250.3</v>
      </c>
      <c r="C76" s="726" t="s">
        <v>897</v>
      </c>
      <c r="D76" s="726">
        <v>10</v>
      </c>
      <c r="E76" s="729">
        <v>3.2720000000000002</v>
      </c>
      <c r="F76" s="732">
        <v>0.70165</v>
      </c>
      <c r="G76" s="732">
        <v>1.30382</v>
      </c>
      <c r="H76" s="732">
        <v>1.8377300000000001</v>
      </c>
      <c r="I76" s="732">
        <v>2.32681</v>
      </c>
      <c r="J76" s="732">
        <v>2.7934299999999999</v>
      </c>
      <c r="K76" s="726">
        <v>6.3642000000000003</v>
      </c>
      <c r="L76" s="726">
        <v>6.5869999999999997</v>
      </c>
      <c r="M76" s="726">
        <v>6.7732999999999999</v>
      </c>
      <c r="N76" s="726">
        <v>7.0909000000000004</v>
      </c>
      <c r="O76" s="726">
        <v>7.3680000000000003</v>
      </c>
      <c r="P76" s="726">
        <v>7.6186999999999996</v>
      </c>
      <c r="Q76" s="726">
        <v>7.8494999999999999</v>
      </c>
    </row>
    <row r="77" spans="1:17" s="37" customFormat="1" ht="15" customHeight="1" x14ac:dyDescent="0.2">
      <c r="A77" s="717">
        <v>45</v>
      </c>
      <c r="B77" s="718">
        <v>257.39999999999998</v>
      </c>
      <c r="C77" s="251" t="s">
        <v>1810</v>
      </c>
      <c r="D77" s="251">
        <v>4</v>
      </c>
      <c r="E77" s="719">
        <v>4.2765899999999996E-2</v>
      </c>
      <c r="F77" s="732">
        <v>1.01E-3</v>
      </c>
      <c r="G77" s="732">
        <v>1.041E-3</v>
      </c>
      <c r="H77" s="732">
        <v>1.088E-3</v>
      </c>
      <c r="I77" s="732">
        <v>1.1540000000000001E-3</v>
      </c>
      <c r="J77" s="732">
        <v>1.25E-3</v>
      </c>
      <c r="K77" s="251">
        <v>5.1336E-2</v>
      </c>
      <c r="L77" s="251">
        <v>5.8695999999999998E-2</v>
      </c>
      <c r="M77" s="251">
        <v>6.4721000000000001E-2</v>
      </c>
      <c r="N77" s="251">
        <v>7.6426999999999995E-2</v>
      </c>
      <c r="O77" s="251">
        <v>8.7569999999999995E-2</v>
      </c>
      <c r="P77" s="251">
        <v>9.8424999999999999E-2</v>
      </c>
      <c r="Q77" s="251">
        <v>0.1091</v>
      </c>
    </row>
    <row r="78" spans="1:17" s="37" customFormat="1" ht="15" customHeight="1" x14ac:dyDescent="0.2">
      <c r="A78" s="720">
        <v>45</v>
      </c>
      <c r="B78" s="720">
        <v>257.39999999999998</v>
      </c>
      <c r="C78" s="251" t="s">
        <v>715</v>
      </c>
      <c r="D78" s="251">
        <v>7</v>
      </c>
      <c r="E78" s="731">
        <v>1675.6</v>
      </c>
      <c r="F78" s="732">
        <v>213.12</v>
      </c>
      <c r="G78" s="732">
        <v>422.37</v>
      </c>
      <c r="H78" s="732">
        <v>634.65</v>
      </c>
      <c r="I78" s="732">
        <v>853.58</v>
      </c>
      <c r="J78" s="732">
        <v>1085.77</v>
      </c>
      <c r="K78" s="251">
        <v>2944.2</v>
      </c>
      <c r="L78" s="251">
        <v>3083.3</v>
      </c>
      <c r="M78" s="251">
        <v>3207.1</v>
      </c>
      <c r="N78" s="251">
        <v>3439.3</v>
      </c>
      <c r="O78" s="251">
        <v>3668.6</v>
      </c>
      <c r="P78" s="251">
        <v>3901</v>
      </c>
      <c r="Q78" s="251">
        <v>4137.7</v>
      </c>
    </row>
    <row r="79" spans="1:17" s="37" customFormat="1" ht="15" customHeight="1" x14ac:dyDescent="0.2">
      <c r="A79" s="722">
        <v>45</v>
      </c>
      <c r="B79" s="722">
        <v>257.39999999999998</v>
      </c>
      <c r="C79" s="251" t="s">
        <v>897</v>
      </c>
      <c r="D79" s="251">
        <v>10</v>
      </c>
      <c r="E79" s="731">
        <v>3.1578999999999997</v>
      </c>
      <c r="F79" s="732">
        <v>0.70142000000000004</v>
      </c>
      <c r="G79" s="732">
        <v>1.3034300000000001</v>
      </c>
      <c r="H79" s="732">
        <v>1.83718</v>
      </c>
      <c r="I79" s="732">
        <v>2.3260299999999998</v>
      </c>
      <c r="J79" s="732">
        <v>2.7922099999999999</v>
      </c>
      <c r="K79" s="251">
        <v>6.2851999999999997</v>
      </c>
      <c r="L79" s="251">
        <v>6.5182000000000002</v>
      </c>
      <c r="M79" s="251">
        <v>6.7092999999999998</v>
      </c>
      <c r="N79" s="251">
        <v>7.0311000000000003</v>
      </c>
      <c r="O79" s="251">
        <v>7.31</v>
      </c>
      <c r="P79" s="251">
        <v>7.5618999999999996</v>
      </c>
      <c r="Q79" s="251">
        <v>7.7934000000000001</v>
      </c>
    </row>
    <row r="80" spans="1:17" s="37" customFormat="1" ht="15" customHeight="1" x14ac:dyDescent="0.2">
      <c r="A80" s="724">
        <v>50</v>
      </c>
      <c r="B80" s="725">
        <v>263.89999999999998</v>
      </c>
      <c r="C80" s="726" t="s">
        <v>1810</v>
      </c>
      <c r="D80" s="726">
        <v>4</v>
      </c>
      <c r="E80" s="727">
        <v>3.8139200000000005E-2</v>
      </c>
      <c r="F80" s="732">
        <v>1.01E-3</v>
      </c>
      <c r="G80" s="732">
        <v>1.041E-3</v>
      </c>
      <c r="H80" s="732">
        <v>1.088E-3</v>
      </c>
      <c r="I80" s="732">
        <v>1.1529999999999999E-3</v>
      </c>
      <c r="J80" s="732">
        <v>1.2489999999999999E-3</v>
      </c>
      <c r="K80" s="726">
        <v>4.5301000000000001E-2</v>
      </c>
      <c r="L80" s="726">
        <v>5.1941000000000001E-2</v>
      </c>
      <c r="M80" s="726">
        <v>5.7791000000000002E-2</v>
      </c>
      <c r="N80" s="726">
        <v>6.8493999999999999E-2</v>
      </c>
      <c r="O80" s="726">
        <v>7.8616000000000005E-2</v>
      </c>
      <c r="P80" s="726">
        <v>8.8445999999999997E-2</v>
      </c>
      <c r="Q80" s="726">
        <v>9.8093E-2</v>
      </c>
    </row>
    <row r="81" spans="1:17" s="37" customFormat="1" ht="15" customHeight="1" x14ac:dyDescent="0.2">
      <c r="A81" s="728">
        <v>50</v>
      </c>
      <c r="B81" s="728">
        <v>263.89999999999998</v>
      </c>
      <c r="C81" s="726" t="s">
        <v>715</v>
      </c>
      <c r="D81" s="726">
        <v>7</v>
      </c>
      <c r="E81" s="729">
        <v>1639.7</v>
      </c>
      <c r="F81" s="732">
        <v>213.55</v>
      </c>
      <c r="G81" s="732">
        <v>422.74</v>
      </c>
      <c r="H81" s="732">
        <v>634.96</v>
      </c>
      <c r="I81" s="732">
        <v>853.79</v>
      </c>
      <c r="J81" s="732">
        <v>1085.76</v>
      </c>
      <c r="K81" s="726">
        <v>2925.5</v>
      </c>
      <c r="L81" s="726">
        <v>3071.2</v>
      </c>
      <c r="M81" s="726">
        <v>3198.3</v>
      </c>
      <c r="N81" s="726">
        <v>3433.7</v>
      </c>
      <c r="O81" s="726">
        <v>3664.5</v>
      </c>
      <c r="P81" s="726">
        <v>3897.9</v>
      </c>
      <c r="Q81" s="726">
        <v>4135.3</v>
      </c>
    </row>
    <row r="82" spans="1:17" s="37" customFormat="1" ht="15" customHeight="1" x14ac:dyDescent="0.2">
      <c r="A82" s="730">
        <v>50</v>
      </c>
      <c r="B82" s="730">
        <v>263.89999999999998</v>
      </c>
      <c r="C82" s="726" t="s">
        <v>897</v>
      </c>
      <c r="D82" s="726">
        <v>10</v>
      </c>
      <c r="E82" s="729">
        <v>3.0527999999999995</v>
      </c>
      <c r="F82" s="732">
        <v>0.70118999999999998</v>
      </c>
      <c r="G82" s="732">
        <v>1.30304</v>
      </c>
      <c r="H82" s="732">
        <v>1.83663</v>
      </c>
      <c r="I82" s="732">
        <v>2.32525</v>
      </c>
      <c r="J82" s="732">
        <v>2.7909999999999999</v>
      </c>
      <c r="K82" s="726">
        <v>6.2104999999999997</v>
      </c>
      <c r="L82" s="726">
        <v>6.4545000000000003</v>
      </c>
      <c r="M82" s="726">
        <v>6.6508000000000003</v>
      </c>
      <c r="N82" s="726">
        <v>6.9770000000000003</v>
      </c>
      <c r="O82" s="726">
        <v>7.2577999999999996</v>
      </c>
      <c r="P82" s="726">
        <v>7.5107999999999997</v>
      </c>
      <c r="Q82" s="726">
        <v>7.7431000000000001</v>
      </c>
    </row>
    <row r="83" spans="1:17" s="37" customFormat="1" ht="15" customHeight="1" x14ac:dyDescent="0.2">
      <c r="A83" s="717">
        <v>60</v>
      </c>
      <c r="B83" s="718">
        <v>275.60000000000002</v>
      </c>
      <c r="C83" s="251" t="s">
        <v>1810</v>
      </c>
      <c r="D83" s="251">
        <v>4</v>
      </c>
      <c r="E83" s="731">
        <v>3.1114299999999998E-2</v>
      </c>
      <c r="F83" s="732">
        <v>1.0089999999999999E-3</v>
      </c>
      <c r="G83" s="732">
        <v>1.041E-3</v>
      </c>
      <c r="H83" s="732">
        <v>1.0870000000000001E-3</v>
      </c>
      <c r="I83" s="732">
        <v>1.152E-3</v>
      </c>
      <c r="J83" s="732">
        <v>1.248E-3</v>
      </c>
      <c r="K83" s="251">
        <v>3.6144999999999997E-2</v>
      </c>
      <c r="L83" s="251">
        <v>4.2222000000000003E-2</v>
      </c>
      <c r="M83" s="251">
        <v>4.7378999999999998E-2</v>
      </c>
      <c r="N83" s="251">
        <v>5.6592000000000003E-2</v>
      </c>
      <c r="O83" s="251">
        <v>6.5184000000000006E-2</v>
      </c>
      <c r="P83" s="251">
        <v>7.3478000000000002E-2</v>
      </c>
      <c r="Q83" s="251">
        <v>8.1587000000000007E-2</v>
      </c>
    </row>
    <row r="84" spans="1:17" s="37" customFormat="1" ht="15" customHeight="1" x14ac:dyDescent="0.2">
      <c r="A84" s="720">
        <v>60</v>
      </c>
      <c r="B84" s="720">
        <v>275.60000000000002</v>
      </c>
      <c r="C84" s="251" t="s">
        <v>715</v>
      </c>
      <c r="D84" s="251">
        <v>7</v>
      </c>
      <c r="E84" s="731">
        <v>1571.3</v>
      </c>
      <c r="F84" s="732">
        <v>214.41</v>
      </c>
      <c r="G84" s="732">
        <v>423.49</v>
      </c>
      <c r="H84" s="732">
        <v>635.58000000000004</v>
      </c>
      <c r="I84" s="732">
        <v>854.21</v>
      </c>
      <c r="J84" s="732">
        <v>1085.75</v>
      </c>
      <c r="K84" s="251">
        <v>2885</v>
      </c>
      <c r="L84" s="251">
        <v>3045.8</v>
      </c>
      <c r="M84" s="251">
        <v>3180.1</v>
      </c>
      <c r="N84" s="251">
        <v>3422.2</v>
      </c>
      <c r="O84" s="251">
        <v>3656.2</v>
      </c>
      <c r="P84" s="251">
        <v>3891.7</v>
      </c>
      <c r="Q84" s="251">
        <v>4130.7</v>
      </c>
    </row>
    <row r="85" spans="1:17" s="37" customFormat="1" ht="15" customHeight="1" x14ac:dyDescent="0.2">
      <c r="A85" s="722">
        <v>60</v>
      </c>
      <c r="B85" s="722">
        <v>275.60000000000002</v>
      </c>
      <c r="C85" s="251" t="s">
        <v>897</v>
      </c>
      <c r="D85" s="251">
        <v>10</v>
      </c>
      <c r="E85" s="731">
        <v>2.8632999999999997</v>
      </c>
      <c r="F85" s="732">
        <v>0.70072000000000001</v>
      </c>
      <c r="G85" s="732">
        <v>1.30227</v>
      </c>
      <c r="H85" s="732">
        <v>1.8355399999999999</v>
      </c>
      <c r="I85" s="732">
        <v>2.3237000000000001</v>
      </c>
      <c r="J85" s="732">
        <v>2.7885900000000001</v>
      </c>
      <c r="K85" s="251">
        <v>6.0692000000000004</v>
      </c>
      <c r="L85" s="251">
        <v>6.3385999999999996</v>
      </c>
      <c r="M85" s="251">
        <v>6.5461999999999998</v>
      </c>
      <c r="N85" s="251">
        <v>6.8818000000000001</v>
      </c>
      <c r="O85" s="251">
        <v>7.1664000000000003</v>
      </c>
      <c r="P85" s="251">
        <v>7.4217000000000004</v>
      </c>
      <c r="Q85" s="251">
        <v>7.6550000000000002</v>
      </c>
    </row>
    <row r="86" spans="1:17" s="37" customFormat="1" ht="15" customHeight="1" x14ac:dyDescent="0.2">
      <c r="A86" s="724">
        <v>70</v>
      </c>
      <c r="B86" s="725">
        <v>285.8</v>
      </c>
      <c r="C86" s="726" t="s">
        <v>1810</v>
      </c>
      <c r="D86" s="726">
        <v>4</v>
      </c>
      <c r="E86" s="727">
        <v>2.6016600000000001E-2</v>
      </c>
      <c r="F86" s="732">
        <v>1.0089999999999999E-3</v>
      </c>
      <c r="G86" s="732">
        <v>1.0399999999999999E-3</v>
      </c>
      <c r="H86" s="732">
        <v>1.0859999999999999E-3</v>
      </c>
      <c r="I86" s="732">
        <v>1.1509999999999999E-3</v>
      </c>
      <c r="J86" s="732">
        <v>1.2459999999999999E-3</v>
      </c>
      <c r="K86" s="726">
        <v>2.9457000000000001E-2</v>
      </c>
      <c r="L86" s="726">
        <v>3.5233E-2</v>
      </c>
      <c r="M86" s="726">
        <v>3.9921999999999999E-2</v>
      </c>
      <c r="N86" s="726">
        <v>4.8085999999999997E-2</v>
      </c>
      <c r="O86" s="726">
        <v>5.5590000000000001E-2</v>
      </c>
      <c r="P86" s="726">
        <v>6.2786999999999996E-2</v>
      </c>
      <c r="Q86" s="726">
        <v>6.9797999999999999E-2</v>
      </c>
    </row>
    <row r="87" spans="1:17" s="37" customFormat="1" ht="15" customHeight="1" x14ac:dyDescent="0.2">
      <c r="A87" s="728">
        <v>70</v>
      </c>
      <c r="B87" s="728">
        <v>285.8</v>
      </c>
      <c r="C87" s="726" t="s">
        <v>715</v>
      </c>
      <c r="D87" s="726">
        <v>7</v>
      </c>
      <c r="E87" s="729">
        <v>1465.9</v>
      </c>
      <c r="F87" s="732">
        <v>215.26</v>
      </c>
      <c r="G87" s="732">
        <v>424.25</v>
      </c>
      <c r="H87" s="732">
        <v>636.21</v>
      </c>
      <c r="I87" s="732">
        <v>854.63</v>
      </c>
      <c r="J87" s="732">
        <v>1085.75</v>
      </c>
      <c r="K87" s="726">
        <v>2839.4</v>
      </c>
      <c r="L87" s="726">
        <v>3018.7</v>
      </c>
      <c r="M87" s="726">
        <v>3161.2</v>
      </c>
      <c r="N87" s="726">
        <v>3410.6</v>
      </c>
      <c r="O87" s="726">
        <v>3647.9</v>
      </c>
      <c r="P87" s="726">
        <v>3885.4</v>
      </c>
      <c r="Q87" s="726">
        <v>4126</v>
      </c>
    </row>
    <row r="88" spans="1:17" s="37" customFormat="1" ht="15" customHeight="1" x14ac:dyDescent="0.2">
      <c r="A88" s="730">
        <v>70</v>
      </c>
      <c r="B88" s="730">
        <v>285.8</v>
      </c>
      <c r="C88" s="726" t="s">
        <v>897</v>
      </c>
      <c r="D88" s="726">
        <v>10</v>
      </c>
      <c r="E88" s="729">
        <v>2.6940999999999997</v>
      </c>
      <c r="F88" s="732">
        <v>0.70025999999999999</v>
      </c>
      <c r="G88" s="732">
        <v>1.30149</v>
      </c>
      <c r="H88" s="732">
        <v>1.8344499999999999</v>
      </c>
      <c r="I88" s="732">
        <v>2.3221699999999998</v>
      </c>
      <c r="J88" s="732">
        <v>2.7862100000000001</v>
      </c>
      <c r="K88" s="726">
        <v>5.9326999999999996</v>
      </c>
      <c r="L88" s="726">
        <v>6.2332999999999998</v>
      </c>
      <c r="M88" s="726">
        <v>6.4535999999999998</v>
      </c>
      <c r="N88" s="726">
        <v>6.7992999999999997</v>
      </c>
      <c r="O88" s="726">
        <v>7.0880000000000001</v>
      </c>
      <c r="P88" s="726">
        <v>7.3456000000000001</v>
      </c>
      <c r="Q88" s="726">
        <v>7.5808</v>
      </c>
    </row>
    <row r="89" spans="1:17" s="37" customFormat="1" ht="15" customHeight="1" x14ac:dyDescent="0.2">
      <c r="A89" s="717">
        <v>80</v>
      </c>
      <c r="B89" s="718">
        <v>295</v>
      </c>
      <c r="C89" s="251" t="s">
        <v>1810</v>
      </c>
      <c r="D89" s="251">
        <v>4</v>
      </c>
      <c r="E89" s="731">
        <v>2.2136699999999999E-2</v>
      </c>
      <c r="F89" s="732">
        <v>1.0089999999999999E-3</v>
      </c>
      <c r="G89" s="732">
        <v>1.0399999999999999E-3</v>
      </c>
      <c r="H89" s="732">
        <v>1.0859999999999999E-3</v>
      </c>
      <c r="I89" s="732">
        <v>1.15E-3</v>
      </c>
      <c r="J89" s="732">
        <v>1.2440000000000001E-3</v>
      </c>
      <c r="K89" s="251">
        <v>2.4264000000000001E-2</v>
      </c>
      <c r="L89" s="251">
        <v>2.9947999999999999E-2</v>
      </c>
      <c r="M89" s="251">
        <v>3.431E-2</v>
      </c>
      <c r="N89" s="251">
        <v>4.1703999999999998E-2</v>
      </c>
      <c r="O89" s="251">
        <v>4.8394E-2</v>
      </c>
      <c r="P89" s="251">
        <v>5.4769999999999999E-2</v>
      </c>
      <c r="Q89" s="251">
        <v>6.0956000000000003E-2</v>
      </c>
    </row>
    <row r="90" spans="1:17" s="37" customFormat="1" ht="15" customHeight="1" x14ac:dyDescent="0.2">
      <c r="A90" s="720">
        <v>80</v>
      </c>
      <c r="B90" s="720">
        <v>295</v>
      </c>
      <c r="C90" s="251" t="s">
        <v>715</v>
      </c>
      <c r="D90" s="251">
        <v>7</v>
      </c>
      <c r="E90" s="731">
        <v>1442.7</v>
      </c>
      <c r="F90" s="732">
        <v>216.12</v>
      </c>
      <c r="G90" s="732">
        <v>425</v>
      </c>
      <c r="H90" s="732">
        <v>636.84</v>
      </c>
      <c r="I90" s="732">
        <v>855.06</v>
      </c>
      <c r="J90" s="732">
        <v>1085.77</v>
      </c>
      <c r="K90" s="251">
        <v>2786.8</v>
      </c>
      <c r="L90" s="251">
        <v>2989.9</v>
      </c>
      <c r="M90" s="251">
        <v>3141.6</v>
      </c>
      <c r="N90" s="251">
        <v>3398.8</v>
      </c>
      <c r="O90" s="251">
        <v>3639.5</v>
      </c>
      <c r="P90" s="251">
        <v>3879.2</v>
      </c>
      <c r="Q90" s="251">
        <v>4121.5</v>
      </c>
    </row>
    <row r="91" spans="1:17" s="37" customFormat="1" ht="15" customHeight="1" x14ac:dyDescent="0.2">
      <c r="A91" s="722">
        <v>80</v>
      </c>
      <c r="B91" s="722">
        <v>295</v>
      </c>
      <c r="C91" s="251" t="s">
        <v>897</v>
      </c>
      <c r="D91" s="251">
        <v>10</v>
      </c>
      <c r="E91" s="731">
        <v>2.5392999999999999</v>
      </c>
      <c r="F91" s="732">
        <v>0.69979000000000002</v>
      </c>
      <c r="G91" s="732">
        <v>1.3007200000000001</v>
      </c>
      <c r="H91" s="732">
        <v>1.8333699999999999</v>
      </c>
      <c r="I91" s="732">
        <v>2.32064</v>
      </c>
      <c r="J91" s="732">
        <v>2.7838599999999998</v>
      </c>
      <c r="K91" s="251">
        <v>5.7942</v>
      </c>
      <c r="L91" s="251">
        <v>6.1349</v>
      </c>
      <c r="M91" s="251">
        <v>6.3693999999999997</v>
      </c>
      <c r="N91" s="251">
        <v>6.7262000000000004</v>
      </c>
      <c r="O91" s="251">
        <v>7.0190999999999999</v>
      </c>
      <c r="P91" s="251">
        <v>7.2789999999999999</v>
      </c>
      <c r="Q91" s="251">
        <v>7.5157999999999996</v>
      </c>
    </row>
    <row r="92" spans="1:17" s="37" customFormat="1" ht="15" customHeight="1" x14ac:dyDescent="0.2">
      <c r="A92" s="724">
        <v>90</v>
      </c>
      <c r="B92" s="725">
        <v>303.3</v>
      </c>
      <c r="C92" s="726" t="s">
        <v>1810</v>
      </c>
      <c r="D92" s="726">
        <v>4</v>
      </c>
      <c r="E92" s="727">
        <v>1.9075100000000001E-2</v>
      </c>
      <c r="F92" s="732">
        <v>1.008E-3</v>
      </c>
      <c r="G92" s="732">
        <v>1.039E-3</v>
      </c>
      <c r="H92" s="732">
        <v>1.085E-3</v>
      </c>
      <c r="I92" s="732">
        <v>1.1490000000000001E-3</v>
      </c>
      <c r="J92" s="732">
        <v>1.245E-3</v>
      </c>
      <c r="K92" s="732">
        <v>1.402E-3</v>
      </c>
      <c r="L92" s="726">
        <v>2.5791999999999999E-2</v>
      </c>
      <c r="M92" s="726">
        <v>2.929E-2</v>
      </c>
      <c r="N92" s="726">
        <v>3.6736999999999999E-2</v>
      </c>
      <c r="O92" s="726">
        <v>4.2798000000000003E-2</v>
      </c>
      <c r="P92" s="726">
        <v>4.8534000000000001E-2</v>
      </c>
      <c r="Q92" s="726">
        <v>5.4080000000000003E-2</v>
      </c>
    </row>
    <row r="93" spans="1:17" s="37" customFormat="1" ht="15" customHeight="1" x14ac:dyDescent="0.2">
      <c r="A93" s="728">
        <v>90</v>
      </c>
      <c r="B93" s="728">
        <v>303.3</v>
      </c>
      <c r="C93" s="726" t="s">
        <v>715</v>
      </c>
      <c r="D93" s="726">
        <v>7</v>
      </c>
      <c r="E93" s="729">
        <v>1380.8</v>
      </c>
      <c r="F93" s="732">
        <v>216.98</v>
      </c>
      <c r="G93" s="732">
        <v>425.75</v>
      </c>
      <c r="H93" s="732">
        <v>637.47</v>
      </c>
      <c r="I93" s="732">
        <v>855.49</v>
      </c>
      <c r="J93" s="732">
        <v>1085.79</v>
      </c>
      <c r="K93" s="732">
        <v>1344.55</v>
      </c>
      <c r="L93" s="726">
        <v>2959</v>
      </c>
      <c r="M93" s="726">
        <v>3121.2</v>
      </c>
      <c r="N93" s="726">
        <v>3386.8</v>
      </c>
      <c r="O93" s="726">
        <v>3631.1</v>
      </c>
      <c r="P93" s="726">
        <v>3873</v>
      </c>
      <c r="Q93" s="726">
        <v>4116.7</v>
      </c>
    </row>
    <row r="94" spans="1:17" s="37" customFormat="1" ht="15" customHeight="1" x14ac:dyDescent="0.2">
      <c r="A94" s="730">
        <v>90</v>
      </c>
      <c r="B94" s="730">
        <v>303.3</v>
      </c>
      <c r="C94" s="726" t="s">
        <v>897</v>
      </c>
      <c r="D94" s="726">
        <v>10</v>
      </c>
      <c r="E94" s="729">
        <v>2.3953000000000002</v>
      </c>
      <c r="F94" s="732">
        <v>0.69933000000000001</v>
      </c>
      <c r="G94" s="732">
        <v>1.2999499999999999</v>
      </c>
      <c r="H94" s="732">
        <v>1.83229</v>
      </c>
      <c r="I94" s="732">
        <v>2.3191199999999998</v>
      </c>
      <c r="J94" s="732">
        <v>2.7815300000000001</v>
      </c>
      <c r="K94" s="732">
        <v>3.2532899999999998</v>
      </c>
      <c r="L94" s="726">
        <v>6.0407999999999999</v>
      </c>
      <c r="M94" s="726">
        <v>6.2915000000000001</v>
      </c>
      <c r="N94" s="726">
        <v>6.66</v>
      </c>
      <c r="O94" s="726">
        <v>6.9573999999999998</v>
      </c>
      <c r="P94" s="726">
        <v>7.2195999999999998</v>
      </c>
      <c r="Q94" s="726">
        <v>7.4579000000000004</v>
      </c>
    </row>
    <row r="95" spans="1:17" s="37" customFormat="1" ht="15" customHeight="1" x14ac:dyDescent="0.2">
      <c r="A95" s="717">
        <v>100</v>
      </c>
      <c r="B95" s="718">
        <v>311</v>
      </c>
      <c r="C95" s="251" t="s">
        <v>1810</v>
      </c>
      <c r="D95" s="251">
        <v>4</v>
      </c>
      <c r="E95" s="731">
        <v>1.6588400000000003E-2</v>
      </c>
      <c r="F95" s="732">
        <v>1.008E-3</v>
      </c>
      <c r="G95" s="732">
        <v>1.039E-3</v>
      </c>
      <c r="H95" s="732">
        <v>1.0839999999999999E-3</v>
      </c>
      <c r="I95" s="732">
        <v>1.1479999999999999E-3</v>
      </c>
      <c r="J95" s="732">
        <v>1.2409999999999999E-3</v>
      </c>
      <c r="K95" s="732">
        <v>1.3979999999999999E-3</v>
      </c>
      <c r="L95" s="251">
        <v>2.2421E-2</v>
      </c>
      <c r="M95" s="251">
        <v>2.6408000000000001E-2</v>
      </c>
      <c r="N95" s="251">
        <v>3.2759999999999997E-2</v>
      </c>
      <c r="O95" s="251">
        <v>3.832E-2</v>
      </c>
      <c r="P95" s="251">
        <v>4.3546000000000001E-2</v>
      </c>
      <c r="Q95" s="251">
        <v>4.8579999999999998E-2</v>
      </c>
    </row>
    <row r="96" spans="1:17" s="37" customFormat="1" ht="15" customHeight="1" x14ac:dyDescent="0.2">
      <c r="A96" s="720">
        <v>100</v>
      </c>
      <c r="B96" s="720">
        <v>311</v>
      </c>
      <c r="C96" s="251" t="s">
        <v>715</v>
      </c>
      <c r="D96" s="251">
        <v>7</v>
      </c>
      <c r="E96" s="731">
        <v>1319.6</v>
      </c>
      <c r="F96" s="732">
        <v>217.84</v>
      </c>
      <c r="G96" s="732">
        <v>426.5</v>
      </c>
      <c r="H96" s="732">
        <v>638.1</v>
      </c>
      <c r="I96" s="732">
        <v>855.92</v>
      </c>
      <c r="J96" s="732">
        <v>1085.83</v>
      </c>
      <c r="K96" s="732">
        <v>1343.36</v>
      </c>
      <c r="L96" s="251">
        <v>2925.8</v>
      </c>
      <c r="M96" s="251">
        <v>3099.9</v>
      </c>
      <c r="N96" s="251">
        <v>3374.6</v>
      </c>
      <c r="O96" s="251">
        <v>3622.7</v>
      </c>
      <c r="P96" s="251">
        <v>3866.8</v>
      </c>
      <c r="Q96" s="251">
        <v>4112</v>
      </c>
    </row>
    <row r="97" spans="1:17" s="37" customFormat="1" ht="15" customHeight="1" x14ac:dyDescent="0.2">
      <c r="A97" s="722">
        <v>100</v>
      </c>
      <c r="B97" s="722">
        <v>311</v>
      </c>
      <c r="C97" s="251" t="s">
        <v>897</v>
      </c>
      <c r="D97" s="251">
        <v>10</v>
      </c>
      <c r="E97" s="731">
        <v>2.2591999999999999</v>
      </c>
      <c r="F97" s="732">
        <v>0.69886999999999999</v>
      </c>
      <c r="G97" s="732">
        <v>1.2991900000000001</v>
      </c>
      <c r="H97" s="732">
        <v>1.83121</v>
      </c>
      <c r="I97" s="732">
        <v>2.3176100000000002</v>
      </c>
      <c r="J97" s="732">
        <v>2.7792300000000001</v>
      </c>
      <c r="K97" s="732">
        <v>3.24878</v>
      </c>
      <c r="L97" s="251">
        <v>5.9489000000000001</v>
      </c>
      <c r="M97" s="251">
        <v>6.2182000000000004</v>
      </c>
      <c r="N97" s="251">
        <v>6.5994000000000002</v>
      </c>
      <c r="O97" s="251">
        <v>6.9013</v>
      </c>
      <c r="P97" s="251">
        <v>7.1660000000000004</v>
      </c>
      <c r="Q97" s="251">
        <v>7.4058000000000002</v>
      </c>
    </row>
    <row r="98" spans="1:17" s="37" customFormat="1" ht="15" customHeight="1" x14ac:dyDescent="0.2">
      <c r="A98" s="724">
        <v>125</v>
      </c>
      <c r="B98" s="725">
        <v>327.8</v>
      </c>
      <c r="C98" s="726" t="s">
        <v>1810</v>
      </c>
      <c r="D98" s="726">
        <v>4</v>
      </c>
      <c r="E98" s="727">
        <v>1.27583E-2</v>
      </c>
      <c r="F98" s="732">
        <v>1.0070000000000001E-3</v>
      </c>
      <c r="G98" s="732">
        <v>1.0369999999999999E-3</v>
      </c>
      <c r="H98" s="732">
        <v>1.083E-3</v>
      </c>
      <c r="I98" s="732">
        <v>1.1460000000000001E-3</v>
      </c>
      <c r="J98" s="732">
        <v>1.2359999999999999E-3</v>
      </c>
      <c r="K98" s="732">
        <v>1.3879999999999999E-3</v>
      </c>
      <c r="L98" s="726">
        <v>1.6122000000000001E-2</v>
      </c>
      <c r="M98" s="726">
        <v>2.001E-2</v>
      </c>
      <c r="N98" s="726">
        <v>2.5590000000000002E-2</v>
      </c>
      <c r="O98" s="726">
        <v>3.0259000000000001E-2</v>
      </c>
      <c r="P98" s="726">
        <v>3.4509999999999999E-2</v>
      </c>
      <c r="Q98" s="726">
        <v>3.8682000000000001E-2</v>
      </c>
    </row>
    <row r="99" spans="1:17" s="37" customFormat="1" ht="15" customHeight="1" x14ac:dyDescent="0.2">
      <c r="A99" s="728">
        <v>125</v>
      </c>
      <c r="B99" s="728">
        <v>327.8</v>
      </c>
      <c r="C99" s="726" t="s">
        <v>715</v>
      </c>
      <c r="D99" s="726">
        <v>7</v>
      </c>
      <c r="E99" s="729">
        <v>1197.5</v>
      </c>
      <c r="F99" s="732">
        <v>219.99</v>
      </c>
      <c r="G99" s="732">
        <v>428.39</v>
      </c>
      <c r="H99" s="732">
        <v>639.66999999999996</v>
      </c>
      <c r="I99" s="732">
        <v>857.02</v>
      </c>
      <c r="J99" s="732">
        <v>1085.96</v>
      </c>
      <c r="K99" s="732">
        <v>1340.65</v>
      </c>
      <c r="L99" s="726">
        <v>2828</v>
      </c>
      <c r="M99" s="726">
        <v>3042.9</v>
      </c>
      <c r="N99" s="726">
        <v>3343.3</v>
      </c>
      <c r="O99" s="726">
        <v>3601.4</v>
      </c>
      <c r="P99" s="726">
        <v>3851.1</v>
      </c>
      <c r="Q99" s="726">
        <v>4100.3</v>
      </c>
    </row>
    <row r="100" spans="1:17" s="37" customFormat="1" ht="15" customHeight="1" x14ac:dyDescent="0.2">
      <c r="A100" s="730">
        <v>125</v>
      </c>
      <c r="B100" s="730">
        <v>327.8</v>
      </c>
      <c r="C100" s="726" t="s">
        <v>897</v>
      </c>
      <c r="D100" s="726">
        <v>10</v>
      </c>
      <c r="E100" s="729">
        <v>2.0032000000000001</v>
      </c>
      <c r="F100" s="732">
        <v>0.69771000000000005</v>
      </c>
      <c r="G100" s="732">
        <v>1.29728</v>
      </c>
      <c r="H100" s="732">
        <v>1.8285400000000001</v>
      </c>
      <c r="I100" s="732">
        <v>2.3138700000000001</v>
      </c>
      <c r="J100" s="732">
        <v>2.7735699999999999</v>
      </c>
      <c r="K100" s="732">
        <v>3.2379699999999998</v>
      </c>
      <c r="L100" s="726">
        <v>5.7154999999999996</v>
      </c>
      <c r="M100" s="726">
        <v>6.0480999999999998</v>
      </c>
      <c r="N100" s="726">
        <v>6.4653999999999998</v>
      </c>
      <c r="O100" s="726">
        <v>6.7796000000000003</v>
      </c>
      <c r="P100" s="726">
        <v>7.0503999999999998</v>
      </c>
      <c r="Q100" s="726">
        <v>7.2942</v>
      </c>
    </row>
    <row r="101" spans="1:17" s="37" customFormat="1" ht="15" customHeight="1" x14ac:dyDescent="0.2">
      <c r="A101" s="717">
        <v>150</v>
      </c>
      <c r="B101" s="718">
        <v>342.1</v>
      </c>
      <c r="C101" s="251" t="s">
        <v>1810</v>
      </c>
      <c r="D101" s="251">
        <v>4</v>
      </c>
      <c r="E101" s="733">
        <v>8.6852000000000006E-3</v>
      </c>
      <c r="F101" s="732">
        <v>1.0059999999999999E-3</v>
      </c>
      <c r="G101" s="732">
        <v>1.036E-3</v>
      </c>
      <c r="H101" s="732">
        <v>1.0809999999999999E-3</v>
      </c>
      <c r="I101" s="732">
        <v>1.1429999999999999E-3</v>
      </c>
      <c r="J101" s="732">
        <v>1.232E-3</v>
      </c>
      <c r="K101" s="732">
        <v>1.3780000000000001E-3</v>
      </c>
      <c r="L101" s="251">
        <v>1.1462E-2</v>
      </c>
      <c r="M101" s="251">
        <v>1.5661000000000001E-2</v>
      </c>
      <c r="N101" s="251">
        <v>2.0795000000000001E-2</v>
      </c>
      <c r="O101" s="251">
        <v>2.4884E-2</v>
      </c>
      <c r="P101" s="251">
        <v>2.8587000000000001E-2</v>
      </c>
      <c r="Q101" s="251">
        <v>3.2086000000000003E-2</v>
      </c>
    </row>
    <row r="102" spans="1:17" s="37" customFormat="1" ht="15" customHeight="1" x14ac:dyDescent="0.2">
      <c r="A102" s="720">
        <v>150</v>
      </c>
      <c r="B102" s="720">
        <v>342.1</v>
      </c>
      <c r="C102" s="251" t="s">
        <v>715</v>
      </c>
      <c r="D102" s="251">
        <v>7</v>
      </c>
      <c r="E102" s="731">
        <v>1004.2</v>
      </c>
      <c r="F102" s="732">
        <v>222.13</v>
      </c>
      <c r="G102" s="732">
        <v>430.27</v>
      </c>
      <c r="H102" s="732">
        <v>641.26</v>
      </c>
      <c r="I102" s="732">
        <v>858.14</v>
      </c>
      <c r="J102" s="732">
        <v>1086.1600000000001</v>
      </c>
      <c r="K102" s="732">
        <v>1338.25</v>
      </c>
      <c r="L102" s="251">
        <v>2694.8</v>
      </c>
      <c r="M102" s="251">
        <v>2979.1</v>
      </c>
      <c r="N102" s="251">
        <v>3310.6</v>
      </c>
      <c r="O102" s="251">
        <v>3579.8</v>
      </c>
      <c r="P102" s="251">
        <v>3835.4</v>
      </c>
      <c r="Q102" s="251">
        <v>4088.6</v>
      </c>
    </row>
    <row r="103" spans="1:17" s="37" customFormat="1" ht="15" customHeight="1" x14ac:dyDescent="0.2">
      <c r="A103" s="722">
        <v>150</v>
      </c>
      <c r="B103" s="722">
        <v>342.1</v>
      </c>
      <c r="C103" s="251" t="s">
        <v>897</v>
      </c>
      <c r="D103" s="251">
        <v>10</v>
      </c>
      <c r="E103" s="731">
        <v>1.6322999999999994</v>
      </c>
      <c r="F103" s="732">
        <v>0.69655999999999996</v>
      </c>
      <c r="G103" s="732">
        <v>1.2963800000000001</v>
      </c>
      <c r="H103" s="732">
        <v>1.8259000000000001</v>
      </c>
      <c r="I103" s="732">
        <v>2.3101799999999999</v>
      </c>
      <c r="J103" s="732">
        <v>2.7680400000000001</v>
      </c>
      <c r="K103" s="732">
        <v>3.22776</v>
      </c>
      <c r="L103" s="251">
        <v>5.4466999999999999</v>
      </c>
      <c r="M103" s="251">
        <v>5.8875999999999999</v>
      </c>
      <c r="N103" s="251">
        <v>6.3487</v>
      </c>
      <c r="O103" s="251">
        <v>6.6764000000000001</v>
      </c>
      <c r="P103" s="251">
        <v>6.9535999999999998</v>
      </c>
      <c r="Q103" s="251">
        <v>7.2012999999999998</v>
      </c>
    </row>
    <row r="104" spans="1:17" s="37" customFormat="1" ht="15" customHeight="1" x14ac:dyDescent="0.2">
      <c r="A104" s="724">
        <v>175</v>
      </c>
      <c r="B104" s="725">
        <v>354.6</v>
      </c>
      <c r="C104" s="726" t="s">
        <v>1810</v>
      </c>
      <c r="D104" s="726">
        <v>4</v>
      </c>
      <c r="E104" s="727">
        <v>6.6026000000000001E-3</v>
      </c>
      <c r="F104" s="732">
        <v>1.005E-3</v>
      </c>
      <c r="G104" s="732">
        <v>1.036E-3</v>
      </c>
      <c r="H104" s="732">
        <v>1.08E-3</v>
      </c>
      <c r="I104" s="732">
        <v>1.1410000000000001E-3</v>
      </c>
      <c r="J104" s="732">
        <v>1.2290000000000001E-3</v>
      </c>
      <c r="K104" s="732">
        <v>1.369E-3</v>
      </c>
      <c r="L104" s="732">
        <v>1.7160000000000001E-3</v>
      </c>
      <c r="M104" s="726">
        <v>1.2460000000000001E-2</v>
      </c>
      <c r="N104" s="726">
        <v>1.7358999999999999E-2</v>
      </c>
      <c r="O104" s="726">
        <v>2.1042999999999999E-2</v>
      </c>
      <c r="P104" s="726">
        <v>2.4313999999999999E-2</v>
      </c>
      <c r="Q104" s="726">
        <v>2.7376000000000001E-2</v>
      </c>
    </row>
    <row r="105" spans="1:17" s="37" customFormat="1" ht="15" customHeight="1" x14ac:dyDescent="0.2">
      <c r="A105" s="728">
        <v>175</v>
      </c>
      <c r="B105" s="728">
        <v>354.6</v>
      </c>
      <c r="C105" s="726" t="s">
        <v>715</v>
      </c>
      <c r="D105" s="726">
        <v>7</v>
      </c>
      <c r="E105" s="729">
        <v>860</v>
      </c>
      <c r="F105" s="732">
        <v>224.27</v>
      </c>
      <c r="G105" s="732">
        <v>432.16</v>
      </c>
      <c r="H105" s="732">
        <v>642.85</v>
      </c>
      <c r="I105" s="732">
        <v>859.27</v>
      </c>
      <c r="J105" s="732">
        <v>1096.4100000000001</v>
      </c>
      <c r="K105" s="732">
        <v>1336.14</v>
      </c>
      <c r="L105" s="732">
        <v>1663.62</v>
      </c>
      <c r="M105" s="726">
        <v>2906.3</v>
      </c>
      <c r="N105" s="726">
        <v>3276.5</v>
      </c>
      <c r="O105" s="726">
        <v>3557.8</v>
      </c>
      <c r="P105" s="726">
        <v>3819.7</v>
      </c>
      <c r="Q105" s="726">
        <v>4077</v>
      </c>
    </row>
    <row r="106" spans="1:17" s="37" customFormat="1" ht="15" customHeight="1" x14ac:dyDescent="0.2">
      <c r="A106" s="730">
        <v>175</v>
      </c>
      <c r="B106" s="730">
        <v>354.6</v>
      </c>
      <c r="C106" s="726" t="s">
        <v>897</v>
      </c>
      <c r="D106" s="726">
        <v>10</v>
      </c>
      <c r="E106" s="729">
        <v>1.375</v>
      </c>
      <c r="F106" s="732">
        <v>0.69540999999999997</v>
      </c>
      <c r="G106" s="732">
        <v>1.2935099999999999</v>
      </c>
      <c r="H106" s="732">
        <v>1.82328</v>
      </c>
      <c r="I106" s="732">
        <v>2.3065500000000001</v>
      </c>
      <c r="J106" s="732">
        <v>2.7626499999999998</v>
      </c>
      <c r="K106" s="732">
        <v>3.2180800000000001</v>
      </c>
      <c r="L106" s="732">
        <v>3.7639999999999998</v>
      </c>
      <c r="M106" s="726">
        <v>5.7274000000000003</v>
      </c>
      <c r="N106" s="726">
        <v>6.2431999999999999</v>
      </c>
      <c r="O106" s="726">
        <v>6.5857999999999999</v>
      </c>
      <c r="P106" s="726">
        <v>6.8697999999999997</v>
      </c>
      <c r="Q106" s="726">
        <v>7.1215000000000002</v>
      </c>
    </row>
    <row r="107" spans="1:17" s="37" customFormat="1" ht="15" customHeight="1" x14ac:dyDescent="0.2">
      <c r="A107" s="717">
        <v>200</v>
      </c>
      <c r="B107" s="718">
        <v>365.7</v>
      </c>
      <c r="C107" s="251" t="s">
        <v>1810</v>
      </c>
      <c r="D107" s="251">
        <v>4</v>
      </c>
      <c r="E107" s="719">
        <v>3.8371000000000004E-3</v>
      </c>
      <c r="F107" s="732">
        <v>1.003E-3</v>
      </c>
      <c r="G107" s="732">
        <v>1.034E-3</v>
      </c>
      <c r="H107" s="732">
        <v>1.078E-3</v>
      </c>
      <c r="I107" s="732">
        <v>1.139E-3</v>
      </c>
      <c r="J107" s="732">
        <v>1.225E-3</v>
      </c>
      <c r="K107" s="732">
        <v>1.361E-3</v>
      </c>
      <c r="L107" s="732">
        <v>1.6659999999999999E-3</v>
      </c>
      <c r="M107" s="251">
        <v>9.9469999999999992E-3</v>
      </c>
      <c r="N107" s="251">
        <v>1.4770999999999999E-2</v>
      </c>
      <c r="O107" s="251">
        <v>1.8161E-2</v>
      </c>
      <c r="P107" s="251">
        <v>2.1111000000000001E-2</v>
      </c>
      <c r="Q107" s="251">
        <v>2.3845000000000002E-2</v>
      </c>
    </row>
    <row r="108" spans="1:17" s="37" customFormat="1" ht="15" customHeight="1" x14ac:dyDescent="0.2">
      <c r="A108" s="720">
        <v>200</v>
      </c>
      <c r="B108" s="720">
        <v>365.7</v>
      </c>
      <c r="C108" s="251" t="s">
        <v>715</v>
      </c>
      <c r="D108" s="251">
        <v>7</v>
      </c>
      <c r="E108" s="731">
        <v>591.6</v>
      </c>
      <c r="F108" s="732">
        <v>226.41</v>
      </c>
      <c r="G108" s="732">
        <v>434.05</v>
      </c>
      <c r="H108" s="732">
        <v>644.45000000000005</v>
      </c>
      <c r="I108" s="732">
        <v>860.43</v>
      </c>
      <c r="J108" s="732">
        <v>1086.72</v>
      </c>
      <c r="K108" s="732">
        <v>1334.26</v>
      </c>
      <c r="L108" s="732">
        <v>1647.18</v>
      </c>
      <c r="M108" s="251">
        <v>2820.5</v>
      </c>
      <c r="N108" s="251">
        <v>3241.1</v>
      </c>
      <c r="O108" s="251">
        <v>3535.5</v>
      </c>
      <c r="P108" s="251">
        <v>3803.8</v>
      </c>
      <c r="Q108" s="251">
        <v>4065.3</v>
      </c>
    </row>
    <row r="109" spans="1:17" s="37" customFormat="1" ht="15" customHeight="1" x14ac:dyDescent="0.2">
      <c r="A109" s="722">
        <v>200</v>
      </c>
      <c r="B109" s="722">
        <v>365.7</v>
      </c>
      <c r="C109" s="251" t="s">
        <v>897</v>
      </c>
      <c r="D109" s="251">
        <v>10</v>
      </c>
      <c r="E109" s="731">
        <v>0.9258999999999995</v>
      </c>
      <c r="F109" s="732">
        <v>0.69427000000000005</v>
      </c>
      <c r="G109" s="732">
        <v>1.2961400000000001</v>
      </c>
      <c r="H109" s="732">
        <v>1.8206800000000001</v>
      </c>
      <c r="I109" s="732">
        <v>2.3029600000000001</v>
      </c>
      <c r="J109" s="732">
        <v>2.7573699999999999</v>
      </c>
      <c r="K109" s="732">
        <v>3.20885</v>
      </c>
      <c r="L109" s="732">
        <v>3.7308400000000002</v>
      </c>
      <c r="M109" s="251">
        <v>5.5585000000000004</v>
      </c>
      <c r="N109" s="251">
        <v>6.1456</v>
      </c>
      <c r="O109" s="251">
        <v>6.5042999999999997</v>
      </c>
      <c r="P109" s="251">
        <v>6.7953000000000001</v>
      </c>
      <c r="Q109" s="251">
        <v>7.0510999999999999</v>
      </c>
    </row>
    <row r="110" spans="1:17" s="37" customFormat="1" ht="15" hidden="1" customHeight="1" x14ac:dyDescent="0.2">
      <c r="A110" s="724">
        <v>300</v>
      </c>
      <c r="B110" s="725">
        <v>0</v>
      </c>
      <c r="C110" s="726" t="s">
        <v>1810</v>
      </c>
      <c r="D110" s="726">
        <v>4</v>
      </c>
      <c r="E110" s="727">
        <v>0</v>
      </c>
      <c r="F110" s="732">
        <v>9.990000000000001E-4</v>
      </c>
      <c r="G110" s="732">
        <v>1.029E-3</v>
      </c>
      <c r="H110" s="726">
        <v>1.072E-3</v>
      </c>
      <c r="I110" s="726">
        <v>1.1299999999999999E-3</v>
      </c>
      <c r="J110" s="726">
        <v>1.2110000000000001E-3</v>
      </c>
      <c r="K110" s="726">
        <v>1.322E-3</v>
      </c>
      <c r="L110" s="726">
        <v>1.554E-3</v>
      </c>
      <c r="M110" s="726">
        <v>2.8306E-3</v>
      </c>
      <c r="N110" s="726">
        <v>8.6808000000000007E-3</v>
      </c>
      <c r="O110" s="726">
        <v>1.1436E-2</v>
      </c>
      <c r="P110" s="726">
        <v>1.3646999999999999E-2</v>
      </c>
      <c r="Q110" s="726">
        <v>1.5618999999999999E-2</v>
      </c>
    </row>
    <row r="111" spans="1:17" s="37" customFormat="1" ht="15" hidden="1" customHeight="1" x14ac:dyDescent="0.2">
      <c r="A111" s="728">
        <v>300</v>
      </c>
      <c r="B111" s="728">
        <v>0</v>
      </c>
      <c r="C111" s="726" t="s">
        <v>715</v>
      </c>
      <c r="D111" s="726">
        <v>7</v>
      </c>
      <c r="E111" s="729">
        <v>0</v>
      </c>
      <c r="F111" s="732">
        <v>234.95</v>
      </c>
      <c r="G111" s="732">
        <v>441.62</v>
      </c>
      <c r="H111" s="726">
        <v>650.9</v>
      </c>
      <c r="I111" s="726">
        <v>865.2</v>
      </c>
      <c r="J111" s="726">
        <v>1088.42</v>
      </c>
      <c r="K111" s="726">
        <v>1328.69</v>
      </c>
      <c r="L111" s="726">
        <v>1610.04</v>
      </c>
      <c r="M111" s="726">
        <v>2161.8000000000002</v>
      </c>
      <c r="N111" s="726">
        <v>3085</v>
      </c>
      <c r="O111" s="726">
        <v>3443</v>
      </c>
      <c r="P111" s="726">
        <v>3739.7</v>
      </c>
      <c r="Q111" s="726">
        <v>4018.5</v>
      </c>
    </row>
    <row r="112" spans="1:17" s="37" customFormat="1" ht="15" hidden="1" customHeight="1" x14ac:dyDescent="0.2">
      <c r="A112" s="730">
        <v>300</v>
      </c>
      <c r="B112" s="730">
        <v>0</v>
      </c>
      <c r="C112" s="726" t="s">
        <v>897</v>
      </c>
      <c r="D112" s="726">
        <v>10</v>
      </c>
      <c r="E112" s="729">
        <v>0</v>
      </c>
      <c r="F112" s="732">
        <v>0.68971000000000005</v>
      </c>
      <c r="G112" s="732">
        <v>1.2843</v>
      </c>
      <c r="H112" s="726">
        <v>1.81053</v>
      </c>
      <c r="I112" s="726">
        <v>2.2890700000000002</v>
      </c>
      <c r="J112" s="726">
        <v>2.7373500000000002</v>
      </c>
      <c r="K112" s="726">
        <v>3.1756500000000001</v>
      </c>
      <c r="L112" s="726">
        <v>3.6455199999999999</v>
      </c>
      <c r="M112" s="726">
        <v>4.4896000000000003</v>
      </c>
      <c r="N112" s="726">
        <v>5.7972000000000001</v>
      </c>
      <c r="O112" s="726">
        <v>6.234</v>
      </c>
      <c r="P112" s="726">
        <v>6.556</v>
      </c>
      <c r="Q112" s="726">
        <v>6.8288000000000002</v>
      </c>
    </row>
    <row r="113" spans="1:17" s="37" customFormat="1" ht="15" hidden="1" customHeight="1" x14ac:dyDescent="0.2">
      <c r="A113" s="717">
        <v>400</v>
      </c>
      <c r="B113" s="718">
        <v>0</v>
      </c>
      <c r="C113" s="251" t="s">
        <v>1810</v>
      </c>
      <c r="D113" s="251">
        <v>4</v>
      </c>
      <c r="E113" s="731">
        <v>0</v>
      </c>
      <c r="F113" s="732">
        <v>9.9500000000000001E-4</v>
      </c>
      <c r="G113" s="732">
        <v>1.024E-3</v>
      </c>
      <c r="H113" s="251">
        <v>1.0660000000000001E-3</v>
      </c>
      <c r="I113" s="251">
        <v>1.122E-3</v>
      </c>
      <c r="J113" s="251">
        <v>1.1980000000000001E-3</v>
      </c>
      <c r="K113" s="251">
        <v>1.3079999999999999E-3</v>
      </c>
      <c r="L113" s="251">
        <v>1.49E-3</v>
      </c>
      <c r="M113" s="251">
        <v>1.9090999999999999E-3</v>
      </c>
      <c r="N113" s="251">
        <v>5.6156000000000001E-3</v>
      </c>
      <c r="O113" s="251">
        <v>8.0884000000000008E-3</v>
      </c>
      <c r="P113" s="251">
        <v>9.9302000000000001E-3</v>
      </c>
      <c r="Q113" s="251">
        <v>1.1521E-2</v>
      </c>
    </row>
    <row r="114" spans="1:17" s="37" customFormat="1" ht="15" hidden="1" customHeight="1" x14ac:dyDescent="0.2">
      <c r="A114" s="720">
        <v>400</v>
      </c>
      <c r="B114" s="720">
        <v>0</v>
      </c>
      <c r="C114" s="251" t="s">
        <v>715</v>
      </c>
      <c r="D114" s="251">
        <v>7</v>
      </c>
      <c r="E114" s="731">
        <v>0</v>
      </c>
      <c r="F114" s="732">
        <v>243.46</v>
      </c>
      <c r="G114" s="732">
        <v>449.22</v>
      </c>
      <c r="H114" s="251">
        <v>657.44</v>
      </c>
      <c r="I114" s="251">
        <v>870.2</v>
      </c>
      <c r="J114" s="251">
        <v>1090.76</v>
      </c>
      <c r="K114" s="251">
        <v>1325.39</v>
      </c>
      <c r="L114" s="251">
        <v>1589.69</v>
      </c>
      <c r="M114" s="251">
        <v>1934.1</v>
      </c>
      <c r="N114" s="251">
        <v>2906.8</v>
      </c>
      <c r="O114" s="251">
        <v>3346.4</v>
      </c>
      <c r="P114" s="251">
        <v>3674.8</v>
      </c>
      <c r="Q114" s="251">
        <v>3971.7</v>
      </c>
    </row>
    <row r="115" spans="1:17" s="37" customFormat="1" ht="15" hidden="1" customHeight="1" x14ac:dyDescent="0.2">
      <c r="A115" s="722">
        <v>400</v>
      </c>
      <c r="B115" s="722">
        <v>0</v>
      </c>
      <c r="C115" s="251" t="s">
        <v>897</v>
      </c>
      <c r="D115" s="251">
        <v>10</v>
      </c>
      <c r="E115" s="731">
        <v>0</v>
      </c>
      <c r="F115" s="732">
        <v>0.68518999999999997</v>
      </c>
      <c r="G115" s="732">
        <v>1.2771399999999999</v>
      </c>
      <c r="H115" s="251">
        <v>1.8007200000000001</v>
      </c>
      <c r="I115" s="251">
        <v>2.2758400000000001</v>
      </c>
      <c r="J115" s="251">
        <v>2.7187899999999998</v>
      </c>
      <c r="K115" s="251">
        <v>3.1468799999999999</v>
      </c>
      <c r="L115" s="251">
        <v>3.5884800000000001</v>
      </c>
      <c r="M115" s="251">
        <v>4.1189999999999998</v>
      </c>
      <c r="N115" s="251">
        <v>5.4762000000000004</v>
      </c>
      <c r="O115" s="251">
        <v>6.0134999999999996</v>
      </c>
      <c r="P115" s="251">
        <v>6.3700999999999999</v>
      </c>
      <c r="Q115" s="251">
        <v>6.6605999999999996</v>
      </c>
    </row>
    <row r="116" spans="1:17" s="37" customFormat="1" ht="15" hidden="1" customHeight="1" x14ac:dyDescent="0.2">
      <c r="A116" s="724">
        <v>500</v>
      </c>
      <c r="B116" s="725">
        <v>0</v>
      </c>
      <c r="C116" s="726" t="s">
        <v>1810</v>
      </c>
      <c r="D116" s="726">
        <v>4</v>
      </c>
      <c r="E116" s="727">
        <v>0</v>
      </c>
      <c r="F116" s="732">
        <v>9.9099999999999991E-4</v>
      </c>
      <c r="G116" s="732">
        <v>1.0200000000000001E-3</v>
      </c>
      <c r="H116" s="726">
        <v>1.0610000000000001E-3</v>
      </c>
      <c r="I116" s="726">
        <v>1.114E-3</v>
      </c>
      <c r="J116" s="726">
        <v>1.1869999999999999E-3</v>
      </c>
      <c r="K116" s="726">
        <v>1.2869999999999999E-3</v>
      </c>
      <c r="L116" s="726">
        <v>1.444E-3</v>
      </c>
      <c r="M116" s="726">
        <v>1.7290999999999999E-3</v>
      </c>
      <c r="N116" s="726">
        <v>3.8822000000000001E-3</v>
      </c>
      <c r="O116" s="726">
        <v>6.1113000000000001E-3</v>
      </c>
      <c r="P116" s="726">
        <v>7.7197000000000003E-3</v>
      </c>
      <c r="Q116" s="726">
        <v>9.0758999999999996E-3</v>
      </c>
    </row>
    <row r="117" spans="1:17" s="37" customFormat="1" ht="15" hidden="1" customHeight="1" x14ac:dyDescent="0.2">
      <c r="A117" s="728">
        <v>500</v>
      </c>
      <c r="B117" s="728">
        <v>0</v>
      </c>
      <c r="C117" s="726" t="s">
        <v>715</v>
      </c>
      <c r="D117" s="726">
        <v>7</v>
      </c>
      <c r="E117" s="729">
        <v>0</v>
      </c>
      <c r="F117" s="732">
        <v>251.94</v>
      </c>
      <c r="G117" s="732">
        <v>456.83</v>
      </c>
      <c r="H117" s="726">
        <v>664.06</v>
      </c>
      <c r="I117" s="726">
        <v>865.4</v>
      </c>
      <c r="J117" s="726">
        <v>1093.6099999999999</v>
      </c>
      <c r="K117" s="726">
        <v>1323.69</v>
      </c>
      <c r="L117" s="726">
        <v>1576.39</v>
      </c>
      <c r="M117" s="726">
        <v>1877.7</v>
      </c>
      <c r="N117" s="726">
        <v>2723</v>
      </c>
      <c r="O117" s="726">
        <v>3248.3</v>
      </c>
      <c r="P117" s="726">
        <v>3610.2</v>
      </c>
      <c r="Q117" s="726">
        <v>3925.3</v>
      </c>
    </row>
    <row r="118" spans="1:17" s="37" customFormat="1" ht="15" hidden="1" customHeight="1" x14ac:dyDescent="0.2">
      <c r="A118" s="730">
        <v>500</v>
      </c>
      <c r="B118" s="730">
        <v>0</v>
      </c>
      <c r="C118" s="726" t="s">
        <v>897</v>
      </c>
      <c r="D118" s="726">
        <v>10</v>
      </c>
      <c r="E118" s="729">
        <v>0</v>
      </c>
      <c r="F118" s="732">
        <v>0.68069000000000002</v>
      </c>
      <c r="G118" s="732">
        <v>1.27014</v>
      </c>
      <c r="H118" s="726">
        <v>1.7912300000000001</v>
      </c>
      <c r="I118" s="726">
        <v>2.2631899999999998</v>
      </c>
      <c r="J118" s="726">
        <v>2.7014499999999999</v>
      </c>
      <c r="K118" s="726">
        <v>3.12127</v>
      </c>
      <c r="L118" s="726">
        <v>3.5436100000000001</v>
      </c>
      <c r="M118" s="726">
        <v>4.0083000000000002</v>
      </c>
      <c r="N118" s="726">
        <v>5.1782000000000004</v>
      </c>
      <c r="O118" s="726">
        <v>5.8207000000000004</v>
      </c>
      <c r="P118" s="726">
        <v>6.2138</v>
      </c>
      <c r="Q118" s="726">
        <v>6.5221999999999998</v>
      </c>
    </row>
    <row r="119" spans="1:17" s="37" customFormat="1" ht="15" hidden="1" customHeight="1" x14ac:dyDescent="0.2">
      <c r="A119" s="717">
        <v>600</v>
      </c>
      <c r="B119" s="718">
        <v>0</v>
      </c>
      <c r="C119" s="251" t="s">
        <v>1810</v>
      </c>
      <c r="D119" s="251">
        <v>4</v>
      </c>
      <c r="E119" s="731">
        <v>0</v>
      </c>
      <c r="F119" s="732">
        <v>9.8799999999999995E-4</v>
      </c>
      <c r="G119" s="732">
        <v>1.016E-3</v>
      </c>
      <c r="H119" s="251">
        <v>1.0549999999999999E-3</v>
      </c>
      <c r="I119" s="251">
        <v>1.1069999999999999E-3</v>
      </c>
      <c r="J119" s="251">
        <v>1.176E-3</v>
      </c>
      <c r="K119" s="251">
        <v>1.2700000000000001E-3</v>
      </c>
      <c r="L119" s="251">
        <v>1.408E-3</v>
      </c>
      <c r="M119" s="251">
        <v>1.6324E-3</v>
      </c>
      <c r="N119" s="251">
        <v>2.9155000000000001E-3</v>
      </c>
      <c r="O119" s="251">
        <v>4.8349999999999999E-3</v>
      </c>
      <c r="P119" s="251">
        <v>6.2690000000000003E-3</v>
      </c>
      <c r="Q119" s="251">
        <v>7.4602999999999996E-3</v>
      </c>
    </row>
    <row r="120" spans="1:17" s="37" customFormat="1" ht="15" hidden="1" customHeight="1" x14ac:dyDescent="0.2">
      <c r="A120" s="720">
        <v>600</v>
      </c>
      <c r="B120" s="720">
        <v>0</v>
      </c>
      <c r="C120" s="251" t="s">
        <v>715</v>
      </c>
      <c r="D120" s="251">
        <v>7</v>
      </c>
      <c r="E120" s="731">
        <v>0</v>
      </c>
      <c r="F120" s="732">
        <v>260.39</v>
      </c>
      <c r="G120" s="732">
        <v>464.46</v>
      </c>
      <c r="H120" s="251">
        <v>670.74</v>
      </c>
      <c r="I120" s="251">
        <v>880.76</v>
      </c>
      <c r="J120" s="251">
        <v>1096.8800000000001</v>
      </c>
      <c r="K120" s="251">
        <v>1323.17</v>
      </c>
      <c r="L120" s="251">
        <v>1567.15</v>
      </c>
      <c r="M120" s="251">
        <v>1847.3</v>
      </c>
      <c r="N120" s="251">
        <v>2570.6</v>
      </c>
      <c r="O120" s="251">
        <v>3151.6</v>
      </c>
      <c r="P120" s="251">
        <v>3547</v>
      </c>
      <c r="Q120" s="251">
        <v>3879.6</v>
      </c>
    </row>
    <row r="121" spans="1:17" s="37" customFormat="1" ht="15" hidden="1" customHeight="1" x14ac:dyDescent="0.2">
      <c r="A121" s="722">
        <v>600</v>
      </c>
      <c r="B121" s="722">
        <v>0</v>
      </c>
      <c r="C121" s="251" t="s">
        <v>897</v>
      </c>
      <c r="D121" s="251">
        <v>10</v>
      </c>
      <c r="E121" s="731">
        <v>0</v>
      </c>
      <c r="F121" s="732">
        <v>0.67622000000000004</v>
      </c>
      <c r="G121" s="732">
        <v>1.2633099999999999</v>
      </c>
      <c r="H121" s="251">
        <v>1.78203</v>
      </c>
      <c r="I121" s="251">
        <v>2.2510500000000002</v>
      </c>
      <c r="J121" s="251">
        <v>2.68513</v>
      </c>
      <c r="K121" s="251">
        <v>3.0980599999999998</v>
      </c>
      <c r="L121" s="251">
        <v>3.5059</v>
      </c>
      <c r="M121" s="251">
        <v>3.9382999999999999</v>
      </c>
      <c r="N121" s="251">
        <v>4.9374000000000002</v>
      </c>
      <c r="O121" s="251">
        <v>5.6477000000000004</v>
      </c>
      <c r="P121" s="251">
        <v>6.0774999999999997</v>
      </c>
      <c r="Q121" s="251">
        <v>6.4031000000000002</v>
      </c>
    </row>
    <row r="122" spans="1:17" s="37" customFormat="1" ht="15" hidden="1" customHeight="1" x14ac:dyDescent="0.2">
      <c r="A122" s="724">
        <v>700</v>
      </c>
      <c r="B122" s="725">
        <v>0</v>
      </c>
      <c r="C122" s="726" t="s">
        <v>1810</v>
      </c>
      <c r="D122" s="726">
        <v>4</v>
      </c>
      <c r="E122" s="727">
        <v>0</v>
      </c>
      <c r="F122" s="732">
        <v>9.8400000000000007E-4</v>
      </c>
      <c r="G122" s="732">
        <v>1.0120000000000001E-3</v>
      </c>
      <c r="H122" s="726">
        <v>1.0499999999999999E-3</v>
      </c>
      <c r="I122" s="726">
        <v>1.101E-3</v>
      </c>
      <c r="J122" s="726">
        <v>1.1659999999999999E-3</v>
      </c>
      <c r="K122" s="726">
        <v>1.2539999999999999E-3</v>
      </c>
      <c r="L122" s="726">
        <v>1.379E-3</v>
      </c>
      <c r="M122" s="726">
        <v>1.5671000000000001E-3</v>
      </c>
      <c r="N122" s="726">
        <v>2.4667999999999999E-3</v>
      </c>
      <c r="O122" s="726">
        <v>3.9719000000000004E-3</v>
      </c>
      <c r="P122" s="726">
        <v>5.2566000000000002E-3</v>
      </c>
      <c r="Q122" s="726">
        <v>6.3207999999999997E-3</v>
      </c>
    </row>
    <row r="123" spans="1:17" s="37" customFormat="1" ht="15" hidden="1" customHeight="1" x14ac:dyDescent="0.2">
      <c r="A123" s="728">
        <v>700</v>
      </c>
      <c r="B123" s="728">
        <v>0</v>
      </c>
      <c r="C123" s="726" t="s">
        <v>715</v>
      </c>
      <c r="D123" s="726">
        <v>7</v>
      </c>
      <c r="E123" s="729">
        <v>0</v>
      </c>
      <c r="F123" s="732">
        <v>268.81</v>
      </c>
      <c r="G123" s="732">
        <v>472.1</v>
      </c>
      <c r="H123" s="726">
        <v>677.48</v>
      </c>
      <c r="I123" s="726">
        <v>886.27</v>
      </c>
      <c r="J123" s="726">
        <v>1100.51</v>
      </c>
      <c r="K123" s="726">
        <v>1323.57</v>
      </c>
      <c r="L123" s="726">
        <v>1560.58</v>
      </c>
      <c r="M123" s="726">
        <v>1827.8</v>
      </c>
      <c r="N123" s="726">
        <v>2467.1</v>
      </c>
      <c r="O123" s="726">
        <v>3060.4</v>
      </c>
      <c r="P123" s="726">
        <v>3486.3</v>
      </c>
      <c r="Q123" s="726">
        <v>3835.3</v>
      </c>
    </row>
    <row r="124" spans="1:17" s="37" customFormat="1" ht="15" hidden="1" customHeight="1" x14ac:dyDescent="0.2">
      <c r="A124" s="730">
        <v>700</v>
      </c>
      <c r="B124" s="730">
        <v>0</v>
      </c>
      <c r="C124" s="726" t="s">
        <v>897</v>
      </c>
      <c r="D124" s="726">
        <v>10</v>
      </c>
      <c r="E124" s="729">
        <v>0</v>
      </c>
      <c r="F124" s="732">
        <v>0.67176999999999998</v>
      </c>
      <c r="G124" s="732">
        <v>1.2566200000000001</v>
      </c>
      <c r="H124" s="726">
        <v>1.76308</v>
      </c>
      <c r="I124" s="726">
        <v>2.2393700000000001</v>
      </c>
      <c r="J124" s="726">
        <v>2.66967</v>
      </c>
      <c r="K124" s="726">
        <v>3.07674</v>
      </c>
      <c r="L124" s="726">
        <v>3.4729999999999999</v>
      </c>
      <c r="M124" s="726">
        <v>3.8855</v>
      </c>
      <c r="N124" s="726">
        <v>4.7687999999999997</v>
      </c>
      <c r="O124" s="726">
        <v>5.4931000000000001</v>
      </c>
      <c r="P124" s="726">
        <v>5.9561999999999999</v>
      </c>
      <c r="Q124" s="726">
        <v>6.2979000000000003</v>
      </c>
    </row>
    <row r="125" spans="1:17" s="37" customFormat="1" ht="15" hidden="1" customHeight="1" x14ac:dyDescent="0.2">
      <c r="A125" s="717">
        <v>800</v>
      </c>
      <c r="B125" s="718">
        <v>0</v>
      </c>
      <c r="C125" s="251" t="s">
        <v>1810</v>
      </c>
      <c r="D125" s="251">
        <v>4</v>
      </c>
      <c r="E125" s="731">
        <v>0</v>
      </c>
      <c r="F125" s="732">
        <v>9.7999999999999997E-4</v>
      </c>
      <c r="G125" s="732">
        <v>1.008E-3</v>
      </c>
      <c r="H125" s="251">
        <v>1.0449999999999999E-3</v>
      </c>
      <c r="I125" s="251">
        <v>1.0939999999999999E-3</v>
      </c>
      <c r="J125" s="251">
        <v>1.157E-3</v>
      </c>
      <c r="K125" s="251">
        <v>1.24E-3</v>
      </c>
      <c r="L125" s="251">
        <v>1.3550000000000001E-3</v>
      </c>
      <c r="M125" s="251">
        <v>1.518E-3</v>
      </c>
      <c r="N125" s="251">
        <v>2.1881000000000001E-3</v>
      </c>
      <c r="O125" s="251">
        <v>3.3792000000000002E-3</v>
      </c>
      <c r="P125" s="251">
        <v>4.5193000000000004E-3</v>
      </c>
      <c r="Q125" s="251">
        <v>5.4805000000000001E-3</v>
      </c>
    </row>
    <row r="126" spans="1:17" s="37" customFormat="1" ht="15" hidden="1" customHeight="1" x14ac:dyDescent="0.2">
      <c r="A126" s="720">
        <v>800</v>
      </c>
      <c r="B126" s="720">
        <v>0</v>
      </c>
      <c r="C126" s="251" t="s">
        <v>715</v>
      </c>
      <c r="D126" s="251">
        <v>7</v>
      </c>
      <c r="E126" s="731">
        <v>0</v>
      </c>
      <c r="F126" s="732">
        <v>277.2</v>
      </c>
      <c r="G126" s="732">
        <v>479.75</v>
      </c>
      <c r="H126" s="251">
        <v>684.28</v>
      </c>
      <c r="I126" s="251">
        <v>891.92</v>
      </c>
      <c r="J126" s="251">
        <v>1104.43</v>
      </c>
      <c r="K126" s="251">
        <v>1324.7</v>
      </c>
      <c r="L126" s="251">
        <v>1555.92</v>
      </c>
      <c r="M126" s="251">
        <v>1814.2</v>
      </c>
      <c r="N126" s="251">
        <v>2397.4</v>
      </c>
      <c r="O126" s="251">
        <v>2980.3</v>
      </c>
      <c r="P126" s="251">
        <v>3428.7</v>
      </c>
      <c r="Q126" s="251">
        <v>3792.8</v>
      </c>
    </row>
    <row r="127" spans="1:17" s="37" customFormat="1" ht="15" hidden="1" customHeight="1" x14ac:dyDescent="0.2">
      <c r="A127" s="722">
        <v>800</v>
      </c>
      <c r="B127" s="722">
        <v>0</v>
      </c>
      <c r="C127" s="251" t="s">
        <v>897</v>
      </c>
      <c r="D127" s="251">
        <v>10</v>
      </c>
      <c r="E127" s="731">
        <v>0</v>
      </c>
      <c r="F127" s="732">
        <v>0.66732999999999998</v>
      </c>
      <c r="G127" s="732">
        <v>1.2500599999999999</v>
      </c>
      <c r="H127" s="251">
        <v>1.7643800000000001</v>
      </c>
      <c r="I127" s="251">
        <v>2.22811</v>
      </c>
      <c r="J127" s="251">
        <v>2.6549700000000001</v>
      </c>
      <c r="K127" s="251">
        <v>3.0569600000000001</v>
      </c>
      <c r="L127" s="251">
        <v>3.4436</v>
      </c>
      <c r="M127" s="251">
        <v>3.8424999999999998</v>
      </c>
      <c r="N127" s="251">
        <v>4.6487999999999996</v>
      </c>
      <c r="O127" s="251">
        <v>5.3594999999999997</v>
      </c>
      <c r="P127" s="251">
        <v>5.8470000000000004</v>
      </c>
      <c r="Q127" s="251">
        <v>6.2034000000000002</v>
      </c>
    </row>
    <row r="128" spans="1:17" s="37" customFormat="1" ht="15" hidden="1" customHeight="1" x14ac:dyDescent="0.2">
      <c r="A128" s="724">
        <v>900</v>
      </c>
      <c r="B128" s="725">
        <v>0</v>
      </c>
      <c r="C128" s="726" t="s">
        <v>1810</v>
      </c>
      <c r="D128" s="726">
        <v>4</v>
      </c>
      <c r="E128" s="727">
        <v>0</v>
      </c>
      <c r="F128" s="732">
        <v>9.77E-4</v>
      </c>
      <c r="G128" s="732">
        <v>1.0039999999999999E-3</v>
      </c>
      <c r="H128" s="726">
        <v>1.041E-3</v>
      </c>
      <c r="I128" s="726">
        <v>1.088E-3</v>
      </c>
      <c r="J128" s="726">
        <v>1.1490000000000001E-3</v>
      </c>
      <c r="K128" s="726">
        <v>1.227E-3</v>
      </c>
      <c r="L128" s="726">
        <v>1.3339999999999999E-3</v>
      </c>
      <c r="M128" s="726">
        <v>1.4787999999999999E-3</v>
      </c>
      <c r="N128" s="726">
        <v>2.0129000000000002E-3</v>
      </c>
      <c r="O128" s="726">
        <v>2.9667999999999999E-3</v>
      </c>
      <c r="P128" s="726">
        <v>3.9642000000000002E-3</v>
      </c>
      <c r="Q128" s="726">
        <v>4.8406999999999999E-3</v>
      </c>
    </row>
    <row r="129" spans="1:17" s="37" customFormat="1" ht="15" hidden="1" customHeight="1" x14ac:dyDescent="0.2">
      <c r="A129" s="728">
        <v>900</v>
      </c>
      <c r="B129" s="728">
        <v>0</v>
      </c>
      <c r="C129" s="726" t="s">
        <v>715</v>
      </c>
      <c r="D129" s="726">
        <v>7</v>
      </c>
      <c r="E129" s="729">
        <v>0</v>
      </c>
      <c r="F129" s="732">
        <v>285.55</v>
      </c>
      <c r="G129" s="732">
        <v>487.4</v>
      </c>
      <c r="H129" s="726">
        <v>691.12</v>
      </c>
      <c r="I129" s="726">
        <v>897.87</v>
      </c>
      <c r="J129" s="726">
        <v>1108.6199999999999</v>
      </c>
      <c r="K129" s="726">
        <v>1326.43</v>
      </c>
      <c r="L129" s="726">
        <v>1552.7</v>
      </c>
      <c r="M129" s="726">
        <v>1804.6</v>
      </c>
      <c r="N129" s="726">
        <v>2349.9</v>
      </c>
      <c r="O129" s="726">
        <v>2913.5</v>
      </c>
      <c r="P129" s="726">
        <v>3374.6</v>
      </c>
      <c r="Q129" s="726">
        <v>3752.4</v>
      </c>
    </row>
    <row r="130" spans="1:17" s="37" customFormat="1" ht="15" hidden="1" customHeight="1" x14ac:dyDescent="0.2">
      <c r="A130" s="730">
        <v>900</v>
      </c>
      <c r="B130" s="730">
        <v>0</v>
      </c>
      <c r="C130" s="726" t="s">
        <v>897</v>
      </c>
      <c r="D130" s="726">
        <v>10</v>
      </c>
      <c r="E130" s="729">
        <v>0</v>
      </c>
      <c r="F130" s="732">
        <v>0.66290000000000004</v>
      </c>
      <c r="G130" s="732">
        <v>1.24363</v>
      </c>
      <c r="H130" s="726">
        <v>1.7559100000000001</v>
      </c>
      <c r="I130" s="726">
        <v>2.2172100000000001</v>
      </c>
      <c r="J130" s="726">
        <v>2.64093</v>
      </c>
      <c r="K130" s="726">
        <v>3.0384500000000001</v>
      </c>
      <c r="L130" s="726">
        <v>3.4168599999999998</v>
      </c>
      <c r="M130" s="726">
        <v>3.8058999999999998</v>
      </c>
      <c r="N130" s="726">
        <v>4.5602</v>
      </c>
      <c r="O130" s="726">
        <v>5.2468000000000004</v>
      </c>
      <c r="P130" s="726">
        <v>5.7478999999999996</v>
      </c>
      <c r="Q130" s="726">
        <v>6.1178999999999997</v>
      </c>
    </row>
    <row r="131" spans="1:17" s="37" customFormat="1" ht="15" hidden="1" customHeight="1" x14ac:dyDescent="0.2">
      <c r="A131" s="717">
        <v>1000</v>
      </c>
      <c r="B131" s="718">
        <v>0</v>
      </c>
      <c r="C131" s="251" t="s">
        <v>1810</v>
      </c>
      <c r="D131" s="251">
        <v>4</v>
      </c>
      <c r="E131" s="731">
        <v>0</v>
      </c>
      <c r="F131" s="732">
        <v>9.7300000000000002E-4</v>
      </c>
      <c r="G131" s="732">
        <v>1E-3</v>
      </c>
      <c r="H131" s="251">
        <v>1.036E-3</v>
      </c>
      <c r="I131" s="251">
        <v>1.0820000000000001E-3</v>
      </c>
      <c r="J131" s="251">
        <v>1.1410000000000001E-3</v>
      </c>
      <c r="K131" s="251">
        <v>1.2160000000000001E-3</v>
      </c>
      <c r="L131" s="251">
        <v>1.315E-3</v>
      </c>
      <c r="M131" s="251">
        <v>1.4464E-3</v>
      </c>
      <c r="N131" s="251">
        <v>1.8933999999999999E-3</v>
      </c>
      <c r="O131" s="251">
        <v>2.6681000000000001E-3</v>
      </c>
      <c r="P131" s="251">
        <v>3.5355999999999999E-3</v>
      </c>
      <c r="Q131" s="251">
        <v>4.3410999999999996E-3</v>
      </c>
    </row>
    <row r="132" spans="1:17" s="37" customFormat="1" ht="15" hidden="1" customHeight="1" x14ac:dyDescent="0.2">
      <c r="A132" s="720">
        <v>1000</v>
      </c>
      <c r="B132" s="720">
        <v>0</v>
      </c>
      <c r="C132" s="251" t="s">
        <v>715</v>
      </c>
      <c r="D132" s="251">
        <v>7</v>
      </c>
      <c r="E132" s="731">
        <v>0</v>
      </c>
      <c r="F132" s="732">
        <v>293.87</v>
      </c>
      <c r="G132" s="732">
        <v>495.07</v>
      </c>
      <c r="H132" s="251">
        <v>698</v>
      </c>
      <c r="I132" s="251">
        <v>903.53</v>
      </c>
      <c r="J132" s="251">
        <v>1113.02</v>
      </c>
      <c r="K132" s="251">
        <v>1328.65</v>
      </c>
      <c r="L132" s="251">
        <v>1550.6</v>
      </c>
      <c r="M132" s="251">
        <v>1797.6</v>
      </c>
      <c r="N132" s="251">
        <v>2316.1</v>
      </c>
      <c r="O132" s="251">
        <v>2857.5</v>
      </c>
      <c r="P132" s="251">
        <v>3324.4</v>
      </c>
      <c r="Q132" s="251">
        <v>3714.3</v>
      </c>
    </row>
    <row r="133" spans="1:17" s="37" customFormat="1" ht="15" hidden="1" customHeight="1" x14ac:dyDescent="0.2">
      <c r="A133" s="722">
        <v>1000</v>
      </c>
      <c r="B133" s="722">
        <v>0</v>
      </c>
      <c r="C133" s="251" t="s">
        <v>897</v>
      </c>
      <c r="D133" s="251">
        <v>10</v>
      </c>
      <c r="E133" s="731">
        <v>0</v>
      </c>
      <c r="F133" s="732">
        <v>0.65847999999999995</v>
      </c>
      <c r="G133" s="732">
        <v>1.23732</v>
      </c>
      <c r="H133" s="251">
        <v>1.7476400000000001</v>
      </c>
      <c r="I133" s="251">
        <v>2.2066599999999998</v>
      </c>
      <c r="J133" s="251">
        <v>2.6274799999999998</v>
      </c>
      <c r="K133" s="251">
        <v>3.02102</v>
      </c>
      <c r="L133" s="251">
        <v>3.3922500000000002</v>
      </c>
      <c r="M133" s="251">
        <v>3.7738</v>
      </c>
      <c r="N133" s="251">
        <v>4.4912999999999998</v>
      </c>
      <c r="O133" s="251">
        <v>5.1505000000000001</v>
      </c>
      <c r="P133" s="251">
        <v>5.6578999999999997</v>
      </c>
      <c r="Q133" s="251">
        <v>6.0396999999999998</v>
      </c>
    </row>
  </sheetData>
  <mergeCells count="1">
    <mergeCell ref="F3:Q3"/>
  </mergeCells>
  <phoneticPr fontId="0" type="noConversion"/>
  <conditionalFormatting sqref="F11:Q133">
    <cfRule type="expression" dxfId="3" priority="1" stopIfTrue="1">
      <formula>AND(F$4&lt;$B11,#REF!=0)</formula>
    </cfRule>
    <cfRule type="expression" dxfId="2" priority="2" stopIfTrue="1">
      <formula>AND(F$4&lt;$B11,#REF!=1)</formula>
    </cfRule>
  </conditionalFormatting>
  <conditionalFormatting sqref="B11:B133">
    <cfRule type="expression" dxfId="1" priority="3" stopIfTrue="1">
      <formula>$B11=$B4</formula>
    </cfRule>
  </conditionalFormatting>
  <conditionalFormatting sqref="A11:A133">
    <cfRule type="expression" dxfId="0" priority="4" stopIfTrue="1">
      <formula>$A11=$A4</formula>
    </cfRule>
  </conditionalFormatting>
  <printOptions horizontalCentered="1"/>
  <pageMargins left="0" right="0" top="0.59055118110236227" bottom="0.39370078740157483" header="0.51181102362204722" footer="0.31496062992125984"/>
  <pageSetup paperSize="9" scale="95"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7769-412D-4BE0-AECB-3EE38734F7A2}">
  <dimension ref="A1:K98"/>
  <sheetViews>
    <sheetView zoomScaleNormal="100" workbookViewId="0">
      <pane ySplit="2" topLeftCell="A3" activePane="bottomLeft" state="frozen"/>
      <selection activeCell="A3" sqref="A3"/>
      <selection pane="bottomLeft" activeCell="A3" sqref="A3"/>
    </sheetView>
  </sheetViews>
  <sheetFormatPr defaultColWidth="11.42578125" defaultRowHeight="15" x14ac:dyDescent="0.2"/>
  <cols>
    <col min="1" max="1" width="5" style="222" customWidth="1"/>
    <col min="2" max="3" width="33" style="222" customWidth="1"/>
    <col min="4" max="5" width="12" style="222" hidden="1" customWidth="1"/>
    <col min="6" max="6" width="11.140625" style="222" customWidth="1"/>
    <col min="7" max="7" width="14.7109375" style="222" customWidth="1"/>
    <col min="8" max="8" width="9.5703125" style="222" customWidth="1"/>
    <col min="9" max="9" width="3.5703125" style="222" customWidth="1"/>
    <col min="10" max="16384" width="11.42578125" style="222"/>
  </cols>
  <sheetData>
    <row r="1" spans="1:9" ht="15" customHeight="1" x14ac:dyDescent="0.2">
      <c r="A1" s="292" t="s">
        <v>2067</v>
      </c>
      <c r="B1" s="292"/>
      <c r="C1" s="292"/>
      <c r="D1" s="292"/>
      <c r="E1" s="292"/>
      <c r="F1" s="292"/>
      <c r="G1" s="292"/>
      <c r="H1" s="292"/>
      <c r="I1" s="249"/>
    </row>
    <row r="2" spans="1:9" ht="15" customHeight="1" x14ac:dyDescent="0.2">
      <c r="A2" s="292" t="s">
        <v>1207</v>
      </c>
      <c r="B2" s="292"/>
      <c r="C2" s="292"/>
      <c r="D2" s="292"/>
      <c r="E2" s="292"/>
      <c r="F2" s="292"/>
      <c r="G2" s="292"/>
      <c r="H2" s="292"/>
      <c r="I2" s="249"/>
    </row>
    <row r="3" spans="1:9" ht="15.75" x14ac:dyDescent="0.2">
      <c r="A3" s="249"/>
      <c r="B3" s="249"/>
      <c r="C3" s="249"/>
      <c r="D3" s="249"/>
      <c r="E3" s="249"/>
      <c r="F3" s="249"/>
      <c r="G3" s="249"/>
      <c r="H3" s="223"/>
      <c r="I3" s="249"/>
    </row>
    <row r="4" spans="1:9" ht="15.75" x14ac:dyDescent="0.2">
      <c r="A4" s="247" t="s">
        <v>2071</v>
      </c>
      <c r="B4" s="249"/>
      <c r="C4" s="249"/>
      <c r="D4" s="249"/>
      <c r="E4" s="249"/>
      <c r="F4" s="249"/>
      <c r="G4" s="249"/>
      <c r="H4" s="223"/>
      <c r="I4" s="249"/>
    </row>
    <row r="5" spans="1:9" ht="15.75" x14ac:dyDescent="0.2">
      <c r="A5" s="247"/>
      <c r="B5" s="249"/>
      <c r="C5" s="249"/>
      <c r="D5" s="249"/>
      <c r="E5" s="249"/>
      <c r="F5" s="249"/>
      <c r="G5" s="249"/>
      <c r="H5" s="223"/>
      <c r="I5" s="249"/>
    </row>
    <row r="6" spans="1:9" ht="15.75" x14ac:dyDescent="0.2">
      <c r="A6" s="294" t="s">
        <v>2074</v>
      </c>
      <c r="B6" s="294"/>
      <c r="C6" s="294"/>
      <c r="D6" s="294"/>
      <c r="E6" s="294"/>
      <c r="F6" s="294"/>
      <c r="G6" s="294"/>
      <c r="H6" s="294"/>
      <c r="I6" s="249"/>
    </row>
    <row r="7" spans="1:9" x14ac:dyDescent="0.2">
      <c r="A7" s="294"/>
      <c r="B7" s="294"/>
      <c r="C7" s="294"/>
      <c r="D7" s="294"/>
      <c r="E7" s="294"/>
      <c r="F7" s="294"/>
      <c r="G7" s="294"/>
      <c r="H7" s="294"/>
    </row>
    <row r="8" spans="1:9" x14ac:dyDescent="0.2">
      <c r="A8" s="246"/>
      <c r="B8" s="246"/>
      <c r="C8" s="246"/>
      <c r="D8" s="246"/>
      <c r="E8" s="246"/>
      <c r="F8" s="246"/>
      <c r="G8" s="246"/>
      <c r="H8" s="246"/>
    </row>
    <row r="9" spans="1:9" ht="15.75" customHeight="1" x14ac:dyDescent="0.2">
      <c r="A9" s="224" t="s">
        <v>1986</v>
      </c>
      <c r="B9" s="224"/>
      <c r="C9" s="224"/>
      <c r="D9" s="224"/>
      <c r="E9" s="224"/>
      <c r="F9" s="224"/>
      <c r="G9" s="224"/>
      <c r="H9" s="224"/>
    </row>
    <row r="10" spans="1:9" x14ac:dyDescent="0.2">
      <c r="A10" s="694"/>
      <c r="B10" s="222" t="s">
        <v>1293</v>
      </c>
      <c r="F10" s="222" t="s">
        <v>1991</v>
      </c>
      <c r="G10" s="224">
        <v>10000</v>
      </c>
      <c r="H10" s="222" t="s">
        <v>1497</v>
      </c>
    </row>
    <row r="11" spans="1:9" x14ac:dyDescent="0.2">
      <c r="A11" s="694"/>
      <c r="B11" s="222" t="s">
        <v>1974</v>
      </c>
      <c r="F11" s="222" t="s">
        <v>1975</v>
      </c>
      <c r="G11" s="225">
        <v>0.37</v>
      </c>
    </row>
    <row r="12" spans="1:9" x14ac:dyDescent="0.2">
      <c r="A12" s="694"/>
      <c r="B12" s="222" t="s">
        <v>1976</v>
      </c>
      <c r="F12" s="222" t="s">
        <v>1977</v>
      </c>
      <c r="G12" s="224">
        <v>200000</v>
      </c>
      <c r="H12" s="222" t="s">
        <v>329</v>
      </c>
    </row>
    <row r="13" spans="1:9" x14ac:dyDescent="0.2">
      <c r="A13" s="694"/>
      <c r="B13" s="222" t="s">
        <v>1978</v>
      </c>
      <c r="F13" s="222" t="s">
        <v>1979</v>
      </c>
      <c r="G13" s="224">
        <v>450</v>
      </c>
      <c r="H13" s="222" t="s">
        <v>1406</v>
      </c>
    </row>
    <row r="14" spans="1:9" x14ac:dyDescent="0.2">
      <c r="A14" s="694"/>
    </row>
    <row r="15" spans="1:9" ht="15.75" customHeight="1" x14ac:dyDescent="0.2">
      <c r="A15" s="294" t="s">
        <v>2066</v>
      </c>
      <c r="B15" s="294"/>
      <c r="C15" s="294"/>
      <c r="D15" s="294"/>
      <c r="E15" s="294"/>
      <c r="F15" s="294"/>
      <c r="G15" s="294"/>
      <c r="H15" s="294"/>
    </row>
    <row r="16" spans="1:9" ht="15.75" customHeight="1" x14ac:dyDescent="0.2">
      <c r="A16" s="294"/>
      <c r="B16" s="294"/>
      <c r="C16" s="294"/>
      <c r="D16" s="294"/>
      <c r="E16" s="294"/>
      <c r="F16" s="294"/>
      <c r="G16" s="294"/>
      <c r="H16" s="294"/>
    </row>
    <row r="17" spans="1:8" x14ac:dyDescent="0.2">
      <c r="A17" s="294"/>
      <c r="B17" s="294"/>
      <c r="C17" s="294"/>
      <c r="D17" s="294"/>
      <c r="E17" s="294"/>
      <c r="F17" s="294"/>
      <c r="G17" s="294"/>
      <c r="H17" s="294"/>
    </row>
    <row r="18" spans="1:8" x14ac:dyDescent="0.2">
      <c r="A18" s="220" t="s">
        <v>1984</v>
      </c>
    </row>
    <row r="19" spans="1:8" x14ac:dyDescent="0.2">
      <c r="A19" s="694"/>
      <c r="B19" s="220" t="s">
        <v>1980</v>
      </c>
      <c r="C19" s="220"/>
      <c r="F19" s="222" t="s">
        <v>395</v>
      </c>
      <c r="G19" s="226">
        <v>1.0149999999999999</v>
      </c>
      <c r="H19" s="31" t="s">
        <v>1981</v>
      </c>
    </row>
    <row r="20" spans="1:8" x14ac:dyDescent="0.2">
      <c r="A20" s="694"/>
      <c r="B20" s="294" t="s">
        <v>1982</v>
      </c>
      <c r="C20" s="294"/>
    </row>
    <row r="21" spans="1:8" x14ac:dyDescent="0.2">
      <c r="A21" s="694"/>
      <c r="B21" s="294"/>
      <c r="C21" s="294"/>
      <c r="F21" s="222" t="s">
        <v>1983</v>
      </c>
      <c r="G21" s="224">
        <v>200</v>
      </c>
      <c r="H21" s="222" t="s">
        <v>1406</v>
      </c>
    </row>
    <row r="22" spans="1:8" x14ac:dyDescent="0.2">
      <c r="A22" s="220" t="s">
        <v>1985</v>
      </c>
    </row>
    <row r="23" spans="1:8" x14ac:dyDescent="0.2">
      <c r="A23" s="694"/>
      <c r="B23" s="222" t="s">
        <v>1987</v>
      </c>
      <c r="F23" s="221" t="s">
        <v>1989</v>
      </c>
      <c r="G23" s="135">
        <v>0.18</v>
      </c>
    </row>
    <row r="24" spans="1:8" x14ac:dyDescent="0.2">
      <c r="A24" s="694"/>
      <c r="B24" s="222" t="s">
        <v>1988</v>
      </c>
      <c r="F24" s="221" t="s">
        <v>1990</v>
      </c>
      <c r="G24" s="135">
        <v>0.62</v>
      </c>
    </row>
    <row r="26" spans="1:8" x14ac:dyDescent="0.2">
      <c r="A26" s="222" t="s">
        <v>336</v>
      </c>
      <c r="G26" s="694"/>
      <c r="H26" s="695"/>
    </row>
    <row r="27" spans="1:8" x14ac:dyDescent="0.2">
      <c r="A27" s="694"/>
      <c r="B27" s="220" t="s">
        <v>337</v>
      </c>
      <c r="C27" s="220"/>
      <c r="F27" s="222" t="s">
        <v>1478</v>
      </c>
      <c r="G27" s="227">
        <v>9.6</v>
      </c>
      <c r="H27" s="222" t="s">
        <v>1503</v>
      </c>
    </row>
    <row r="29" spans="1:8" x14ac:dyDescent="0.2">
      <c r="A29" s="222">
        <v>1</v>
      </c>
      <c r="B29" s="293" t="s">
        <v>1992</v>
      </c>
      <c r="C29" s="293"/>
      <c r="D29" s="294"/>
      <c r="E29" s="294"/>
      <c r="F29" s="294"/>
      <c r="G29" s="294"/>
      <c r="H29" s="294"/>
    </row>
    <row r="30" spans="1:8" x14ac:dyDescent="0.2">
      <c r="A30" s="220" t="s">
        <v>716</v>
      </c>
      <c r="D30" s="246"/>
      <c r="E30" s="246"/>
      <c r="F30" s="246"/>
      <c r="G30" s="246"/>
    </row>
    <row r="31" spans="1:8" ht="15" customHeight="1" x14ac:dyDescent="0.2">
      <c r="A31" s="222">
        <v>2</v>
      </c>
      <c r="B31" s="222" t="s">
        <v>1993</v>
      </c>
    </row>
    <row r="32" spans="1:8" ht="15" customHeight="1" x14ac:dyDescent="0.2">
      <c r="A32" s="222">
        <v>3</v>
      </c>
      <c r="B32" s="222" t="s">
        <v>1994</v>
      </c>
    </row>
    <row r="33" spans="1:8" ht="15" customHeight="1" x14ac:dyDescent="0.2">
      <c r="A33" s="222">
        <v>4</v>
      </c>
      <c r="B33" s="222" t="s">
        <v>1996</v>
      </c>
    </row>
    <row r="34" spans="1:8" ht="15" customHeight="1" x14ac:dyDescent="0.2">
      <c r="A34" s="222">
        <v>5</v>
      </c>
      <c r="B34" s="222" t="s">
        <v>1995</v>
      </c>
    </row>
    <row r="35" spans="1:8" ht="15" customHeight="1" x14ac:dyDescent="0.2">
      <c r="A35" s="222">
        <v>6</v>
      </c>
      <c r="B35" s="222" t="s">
        <v>1997</v>
      </c>
    </row>
    <row r="36" spans="1:8" x14ac:dyDescent="0.2">
      <c r="A36" s="222">
        <v>7</v>
      </c>
      <c r="B36" s="222" t="s">
        <v>1998</v>
      </c>
    </row>
    <row r="37" spans="1:8" x14ac:dyDescent="0.2">
      <c r="A37" s="222">
        <v>8</v>
      </c>
      <c r="B37" s="222" t="s">
        <v>2016</v>
      </c>
    </row>
    <row r="38" spans="1:8" x14ac:dyDescent="0.2">
      <c r="A38" s="222">
        <v>9</v>
      </c>
      <c r="B38" s="222" t="s">
        <v>2024</v>
      </c>
    </row>
    <row r="40" spans="1:8" ht="15.75" x14ac:dyDescent="0.2">
      <c r="A40" s="247" t="s">
        <v>2072</v>
      </c>
    </row>
    <row r="41" spans="1:8" x14ac:dyDescent="0.2">
      <c r="A41" s="220"/>
    </row>
    <row r="42" spans="1:8" x14ac:dyDescent="0.2">
      <c r="A42" s="222">
        <v>1</v>
      </c>
      <c r="B42" s="294" t="s">
        <v>1999</v>
      </c>
      <c r="C42" s="294"/>
      <c r="D42" s="294"/>
      <c r="E42" s="294"/>
      <c r="F42" s="294"/>
      <c r="G42" s="294"/>
      <c r="H42" s="294"/>
    </row>
    <row r="67" spans="1:8" x14ac:dyDescent="0.2">
      <c r="A67" s="294" t="s">
        <v>2100</v>
      </c>
      <c r="B67" s="294"/>
      <c r="C67" s="294"/>
      <c r="D67" s="294"/>
      <c r="E67" s="294"/>
      <c r="F67" s="294"/>
      <c r="G67" s="294"/>
      <c r="H67" s="294"/>
    </row>
    <row r="68" spans="1:8" x14ac:dyDescent="0.2">
      <c r="A68" s="294"/>
      <c r="B68" s="294"/>
      <c r="C68" s="294"/>
      <c r="D68" s="294"/>
      <c r="E68" s="294"/>
      <c r="F68" s="294"/>
      <c r="G68" s="294"/>
      <c r="H68" s="294"/>
    </row>
    <row r="70" spans="1:8" x14ac:dyDescent="0.2">
      <c r="A70" s="222" t="s">
        <v>1984</v>
      </c>
      <c r="D70" s="246"/>
      <c r="E70" s="246"/>
      <c r="F70" s="246"/>
      <c r="G70" s="246"/>
    </row>
    <row r="71" spans="1:8" ht="15" customHeight="1" x14ac:dyDescent="0.2">
      <c r="B71" s="220" t="s">
        <v>2000</v>
      </c>
      <c r="C71" s="220"/>
      <c r="D71" s="246"/>
      <c r="E71" s="246"/>
      <c r="F71" s="246" t="s">
        <v>2001</v>
      </c>
      <c r="G71" s="708">
        <v>55.555555555555557</v>
      </c>
      <c r="H71" s="222" t="s">
        <v>730</v>
      </c>
    </row>
    <row r="72" spans="1:8" x14ac:dyDescent="0.2">
      <c r="B72" s="220" t="s">
        <v>2003</v>
      </c>
      <c r="C72" s="220"/>
      <c r="D72" s="246"/>
      <c r="E72" s="246"/>
      <c r="F72" s="246" t="s">
        <v>2002</v>
      </c>
      <c r="G72" s="228">
        <v>14097.222222222221</v>
      </c>
      <c r="H72" s="222" t="s">
        <v>1497</v>
      </c>
    </row>
    <row r="73" spans="1:8" x14ac:dyDescent="0.2">
      <c r="B73" s="220"/>
      <c r="C73" s="220"/>
      <c r="D73" s="246"/>
      <c r="E73" s="246"/>
      <c r="F73" s="246"/>
      <c r="G73" s="228"/>
    </row>
    <row r="74" spans="1:8" x14ac:dyDescent="0.2">
      <c r="A74" s="294" t="s">
        <v>2097</v>
      </c>
      <c r="B74" s="294"/>
      <c r="C74" s="294"/>
      <c r="D74" s="294"/>
      <c r="E74" s="294"/>
      <c r="F74" s="294"/>
      <c r="G74" s="294"/>
      <c r="H74" s="294"/>
    </row>
    <row r="75" spans="1:8" x14ac:dyDescent="0.2">
      <c r="A75" s="294"/>
      <c r="B75" s="294"/>
      <c r="C75" s="294"/>
      <c r="D75" s="294"/>
      <c r="E75" s="294"/>
      <c r="F75" s="294"/>
      <c r="G75" s="294"/>
      <c r="H75" s="294"/>
    </row>
    <row r="76" spans="1:8" x14ac:dyDescent="0.2">
      <c r="B76" s="220"/>
      <c r="C76" s="220"/>
      <c r="D76" s="246"/>
      <c r="E76" s="246"/>
      <c r="F76" s="246"/>
      <c r="G76" s="228"/>
    </row>
    <row r="77" spans="1:8" x14ac:dyDescent="0.2">
      <c r="A77" s="222" t="s">
        <v>2004</v>
      </c>
      <c r="D77" s="246"/>
      <c r="E77" s="246"/>
      <c r="F77" s="246"/>
      <c r="G77" s="246"/>
    </row>
    <row r="78" spans="1:8" x14ac:dyDescent="0.2">
      <c r="B78" s="222" t="s">
        <v>1293</v>
      </c>
      <c r="C78" s="222" t="s">
        <v>2094</v>
      </c>
      <c r="D78" s="246"/>
      <c r="E78" s="246"/>
      <c r="F78" s="246" t="s">
        <v>2005</v>
      </c>
      <c r="G78" s="224">
        <v>2537.4999999999995</v>
      </c>
      <c r="H78" s="222" t="s">
        <v>1497</v>
      </c>
    </row>
    <row r="79" spans="1:8" x14ac:dyDescent="0.2">
      <c r="B79" s="294" t="s">
        <v>2098</v>
      </c>
      <c r="C79" s="294"/>
      <c r="D79" s="246"/>
      <c r="E79" s="246"/>
      <c r="F79" s="246" t="s">
        <v>2006</v>
      </c>
      <c r="G79" s="224">
        <v>8740.2777777777774</v>
      </c>
      <c r="H79" s="222" t="s">
        <v>1497</v>
      </c>
    </row>
    <row r="80" spans="1:8" x14ac:dyDescent="0.2">
      <c r="D80" s="246"/>
      <c r="E80" s="246"/>
      <c r="F80" s="246"/>
      <c r="G80" s="224"/>
    </row>
    <row r="81" spans="1:8" x14ac:dyDescent="0.2">
      <c r="A81" s="222" t="s">
        <v>2007</v>
      </c>
      <c r="D81" s="246"/>
      <c r="E81" s="246"/>
      <c r="F81" s="246"/>
      <c r="G81" s="224"/>
    </row>
    <row r="82" spans="1:8" x14ac:dyDescent="0.2">
      <c r="A82" s="222">
        <v>2</v>
      </c>
      <c r="B82" s="222" t="s">
        <v>2008</v>
      </c>
      <c r="D82" s="246"/>
      <c r="E82" s="246"/>
      <c r="F82" s="246" t="s">
        <v>1292</v>
      </c>
      <c r="G82" s="224">
        <v>12537.5</v>
      </c>
      <c r="H82" s="222" t="s">
        <v>1497</v>
      </c>
    </row>
    <row r="83" spans="1:8" x14ac:dyDescent="0.2">
      <c r="A83" s="222">
        <v>3</v>
      </c>
      <c r="B83" s="294" t="s">
        <v>2099</v>
      </c>
      <c r="C83" s="294"/>
      <c r="D83" s="246"/>
      <c r="E83" s="246"/>
      <c r="F83" s="246" t="s">
        <v>1628</v>
      </c>
      <c r="G83" s="224">
        <v>0</v>
      </c>
      <c r="H83" s="222" t="s">
        <v>1497</v>
      </c>
    </row>
    <row r="84" spans="1:8" x14ac:dyDescent="0.2">
      <c r="A84" s="222">
        <v>4</v>
      </c>
      <c r="B84" s="222" t="s">
        <v>2009</v>
      </c>
      <c r="D84" s="246"/>
      <c r="E84" s="246"/>
      <c r="F84" s="246" t="s">
        <v>2010</v>
      </c>
      <c r="G84" s="224">
        <v>27027.027027027027</v>
      </c>
      <c r="H84" s="222" t="s">
        <v>1497</v>
      </c>
    </row>
    <row r="85" spans="1:8" x14ac:dyDescent="0.2">
      <c r="A85" s="222">
        <v>5</v>
      </c>
      <c r="B85" s="222" t="s">
        <v>2012</v>
      </c>
      <c r="D85" s="246"/>
      <c r="E85" s="246"/>
      <c r="F85" s="246" t="s">
        <v>2011</v>
      </c>
      <c r="G85" s="709">
        <v>2815.3153153153153</v>
      </c>
      <c r="H85" s="222" t="s">
        <v>807</v>
      </c>
    </row>
    <row r="86" spans="1:8" x14ac:dyDescent="0.2">
      <c r="D86" s="246"/>
      <c r="E86" s="246"/>
      <c r="F86" s="246"/>
      <c r="G86" s="246"/>
    </row>
    <row r="87" spans="1:8" x14ac:dyDescent="0.2">
      <c r="A87" s="222" t="s">
        <v>2013</v>
      </c>
      <c r="D87" s="246"/>
      <c r="E87" s="246"/>
      <c r="F87" s="246"/>
      <c r="G87" s="246"/>
    </row>
    <row r="88" spans="1:8" x14ac:dyDescent="0.2">
      <c r="A88" s="222">
        <v>6</v>
      </c>
      <c r="B88" s="222" t="s">
        <v>2014</v>
      </c>
      <c r="D88" s="246"/>
      <c r="E88" s="246"/>
      <c r="F88" s="246" t="s">
        <v>1289</v>
      </c>
      <c r="G88" s="166">
        <v>0.46388750000000001</v>
      </c>
    </row>
    <row r="89" spans="1:8" x14ac:dyDescent="0.2">
      <c r="A89" s="222">
        <v>7</v>
      </c>
      <c r="B89" s="222" t="s">
        <v>2015</v>
      </c>
      <c r="D89" s="246"/>
      <c r="E89" s="246"/>
      <c r="F89" s="246" t="s">
        <v>1287</v>
      </c>
      <c r="G89" s="166">
        <v>0.32339027777777779</v>
      </c>
    </row>
    <row r="90" spans="1:8" x14ac:dyDescent="0.2">
      <c r="A90" s="222">
        <v>8</v>
      </c>
      <c r="B90" s="222" t="s">
        <v>2017</v>
      </c>
      <c r="D90" s="246"/>
      <c r="E90" s="246"/>
      <c r="F90" s="246" t="s">
        <v>316</v>
      </c>
      <c r="G90" s="166">
        <v>0.78727777777777774</v>
      </c>
    </row>
    <row r="92" spans="1:8" x14ac:dyDescent="0.2">
      <c r="A92" s="222" t="s">
        <v>2018</v>
      </c>
    </row>
    <row r="93" spans="1:8" x14ac:dyDescent="0.2">
      <c r="A93" s="222" t="s">
        <v>2019</v>
      </c>
      <c r="B93" s="222" t="s">
        <v>2025</v>
      </c>
      <c r="F93" s="222" t="s">
        <v>2020</v>
      </c>
      <c r="G93" s="709">
        <v>5749.2492492492493</v>
      </c>
      <c r="H93" s="222" t="s">
        <v>1497</v>
      </c>
    </row>
    <row r="94" spans="1:8" x14ac:dyDescent="0.2">
      <c r="A94" s="222" t="s">
        <v>2021</v>
      </c>
      <c r="B94" s="222" t="s">
        <v>2022</v>
      </c>
      <c r="F94" s="222" t="s">
        <v>2023</v>
      </c>
      <c r="G94" s="166">
        <v>0.21272222222222223</v>
      </c>
    </row>
    <row r="96" spans="1:8" hidden="1" x14ac:dyDescent="0.2"/>
    <row r="97" hidden="1" x14ac:dyDescent="0.2"/>
    <row r="98" hidden="1" x14ac:dyDescent="0.2"/>
  </sheetData>
  <mergeCells count="11">
    <mergeCell ref="B83:C83"/>
    <mergeCell ref="A67:H68"/>
    <mergeCell ref="A1:H1"/>
    <mergeCell ref="A2:H2"/>
    <mergeCell ref="B29:H29"/>
    <mergeCell ref="B79:C79"/>
    <mergeCell ref="B42:H42"/>
    <mergeCell ref="A15:H17"/>
    <mergeCell ref="A6:H7"/>
    <mergeCell ref="B20:C21"/>
    <mergeCell ref="A74:H75"/>
  </mergeCells>
  <printOptions horizontalCentered="1" gridLines="1"/>
  <pageMargins left="0.39370078740157483" right="0.19685039370078741" top="0.78740157480314965" bottom="0.78740157480314965" header="0.51181102362204722" footer="0.51181102362204722"/>
  <pageSetup paperSize="9" scale="90" orientation="portrait" r:id="rId1"/>
  <headerFooter alignWithMargins="0"/>
  <rowBreaks count="1" manualBreakCount="1">
    <brk id="39" max="16383" man="1"/>
  </rowBreaks>
  <drawing r:id="rId2"/>
  <legacyDrawing r:id="rId3"/>
  <oleObjects>
    <mc:AlternateContent xmlns:mc="http://schemas.openxmlformats.org/markup-compatibility/2006">
      <mc:Choice Requires="x14">
        <oleObject progId="Excel.Sheet.8" shapeId="27649" r:id="rId4">
          <objectPr defaultSize="0" autoPict="0" r:id="rId5">
            <anchor moveWithCells="1">
              <from>
                <xdr:col>0</xdr:col>
                <xdr:colOff>114300</xdr:colOff>
                <xdr:row>42</xdr:row>
                <xdr:rowOff>114300</xdr:rowOff>
              </from>
              <to>
                <xdr:col>7</xdr:col>
                <xdr:colOff>514350</xdr:colOff>
                <xdr:row>65</xdr:row>
                <xdr:rowOff>28575</xdr:rowOff>
              </to>
            </anchor>
          </objectPr>
        </oleObject>
      </mc:Choice>
      <mc:Fallback>
        <oleObject progId="Excel.Sheet.8" shapeId="27649"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ACADF-B75E-44CC-8144-B42A026F26F3}">
  <dimension ref="A1:XDY99"/>
  <sheetViews>
    <sheetView zoomScaleNormal="100" workbookViewId="0">
      <pane ySplit="2" topLeftCell="A3" activePane="bottomLeft" state="frozen"/>
      <selection activeCell="A3" sqref="A3"/>
      <selection pane="bottomLeft" activeCell="A3" sqref="A3"/>
    </sheetView>
  </sheetViews>
  <sheetFormatPr defaultColWidth="11.42578125" defaultRowHeight="15" x14ac:dyDescent="0.2"/>
  <cols>
    <col min="1" max="1" width="5" style="222" customWidth="1"/>
    <col min="2" max="3" width="33" style="222" customWidth="1"/>
    <col min="4" max="5" width="12" style="222" hidden="1" customWidth="1"/>
    <col min="6" max="6" width="11.140625" style="222" customWidth="1"/>
    <col min="7" max="7" width="14.7109375" style="222" customWidth="1"/>
    <col min="8" max="8" width="9.5703125" style="222" customWidth="1"/>
    <col min="9" max="9" width="3.5703125" style="222" customWidth="1"/>
    <col min="10" max="16384" width="11.42578125" style="222"/>
  </cols>
  <sheetData>
    <row r="1" spans="1:16353" ht="15" customHeight="1" x14ac:dyDescent="0.2">
      <c r="A1" s="292" t="s">
        <v>2068</v>
      </c>
      <c r="B1" s="292"/>
      <c r="C1" s="292"/>
      <c r="D1" s="292"/>
      <c r="E1" s="292"/>
      <c r="F1" s="292"/>
      <c r="G1" s="292"/>
      <c r="H1" s="292"/>
      <c r="I1" s="249"/>
    </row>
    <row r="2" spans="1:16353" ht="15" customHeight="1" x14ac:dyDescent="0.2">
      <c r="A2" s="292" t="s">
        <v>2069</v>
      </c>
      <c r="B2" s="292"/>
      <c r="C2" s="292"/>
      <c r="D2" s="292"/>
      <c r="E2" s="292"/>
      <c r="F2" s="292"/>
      <c r="G2" s="292"/>
      <c r="H2" s="292"/>
      <c r="I2" s="249"/>
    </row>
    <row r="3" spans="1:16353" ht="15.75" x14ac:dyDescent="0.2">
      <c r="A3" s="249"/>
      <c r="B3" s="249"/>
      <c r="C3" s="249"/>
      <c r="D3" s="249"/>
      <c r="E3" s="249"/>
      <c r="F3" s="249"/>
      <c r="G3" s="249"/>
      <c r="H3" s="223"/>
      <c r="I3" s="249"/>
    </row>
    <row r="4" spans="1:16353" ht="15.75" x14ac:dyDescent="0.2">
      <c r="A4" s="247" t="s">
        <v>2070</v>
      </c>
      <c r="B4" s="249"/>
      <c r="C4" s="249"/>
      <c r="D4" s="249"/>
      <c r="E4" s="249"/>
      <c r="F4" s="249"/>
      <c r="G4" s="249"/>
      <c r="H4" s="223"/>
      <c r="I4" s="249"/>
    </row>
    <row r="5" spans="1:16353" ht="15.75" x14ac:dyDescent="0.2">
      <c r="A5" s="247"/>
      <c r="B5" s="249"/>
      <c r="C5" s="249"/>
      <c r="D5" s="249"/>
      <c r="E5" s="249"/>
      <c r="F5" s="249"/>
      <c r="G5" s="249"/>
      <c r="H5" s="223"/>
      <c r="I5" s="249"/>
    </row>
    <row r="6" spans="1:16353" ht="15.75" x14ac:dyDescent="0.2">
      <c r="A6" s="294" t="s">
        <v>2101</v>
      </c>
      <c r="B6" s="294"/>
      <c r="C6" s="294"/>
      <c r="D6" s="294"/>
      <c r="E6" s="294"/>
      <c r="F6" s="294"/>
      <c r="G6" s="294"/>
      <c r="H6" s="294"/>
      <c r="I6" s="249"/>
    </row>
    <row r="7" spans="1:16353" x14ac:dyDescent="0.2">
      <c r="A7" s="294"/>
      <c r="B7" s="294"/>
      <c r="C7" s="294"/>
      <c r="D7" s="294"/>
      <c r="E7" s="294"/>
      <c r="F7" s="294"/>
      <c r="G7" s="294"/>
      <c r="H7" s="294"/>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c r="IU7" s="220"/>
      <c r="IV7" s="220"/>
      <c r="IW7" s="220"/>
      <c r="IX7" s="220"/>
      <c r="IY7" s="220"/>
      <c r="IZ7" s="220"/>
      <c r="JA7" s="220"/>
      <c r="JB7" s="220"/>
      <c r="JC7" s="220"/>
      <c r="JD7" s="220"/>
      <c r="JE7" s="220"/>
      <c r="JF7" s="220"/>
      <c r="JG7" s="220"/>
      <c r="JH7" s="220"/>
      <c r="JI7" s="220"/>
      <c r="JJ7" s="220"/>
      <c r="JK7" s="220"/>
      <c r="JL7" s="220"/>
      <c r="JM7" s="220"/>
      <c r="JN7" s="220"/>
      <c r="JO7" s="220"/>
      <c r="JP7" s="220"/>
      <c r="JQ7" s="220"/>
      <c r="JR7" s="220"/>
      <c r="JS7" s="220"/>
      <c r="JT7" s="220"/>
      <c r="JU7" s="220"/>
      <c r="JV7" s="220"/>
      <c r="JW7" s="220"/>
      <c r="JX7" s="220"/>
      <c r="JY7" s="220"/>
      <c r="JZ7" s="220"/>
      <c r="KA7" s="220"/>
      <c r="KB7" s="220"/>
      <c r="KC7" s="220"/>
      <c r="KD7" s="220"/>
      <c r="KE7" s="220"/>
      <c r="KF7" s="220"/>
      <c r="KG7" s="220"/>
      <c r="KH7" s="220"/>
      <c r="KI7" s="220"/>
      <c r="KJ7" s="220"/>
      <c r="KK7" s="220"/>
      <c r="KL7" s="220"/>
      <c r="KM7" s="220"/>
      <c r="KN7" s="220"/>
      <c r="KO7" s="220"/>
      <c r="KP7" s="220"/>
      <c r="KQ7" s="220"/>
      <c r="KR7" s="220"/>
      <c r="KS7" s="220"/>
      <c r="KT7" s="220"/>
      <c r="KU7" s="220"/>
      <c r="KV7" s="220"/>
      <c r="KW7" s="220"/>
      <c r="KX7" s="220"/>
      <c r="KY7" s="220"/>
      <c r="KZ7" s="220"/>
      <c r="LA7" s="220"/>
      <c r="LB7" s="220"/>
      <c r="LC7" s="220"/>
      <c r="LD7" s="220"/>
      <c r="LE7" s="220"/>
      <c r="LF7" s="220"/>
      <c r="LG7" s="220"/>
      <c r="LH7" s="220"/>
      <c r="LI7" s="220"/>
      <c r="LJ7" s="220"/>
      <c r="LK7" s="220"/>
      <c r="LL7" s="220"/>
      <c r="LM7" s="220"/>
      <c r="LN7" s="220"/>
      <c r="LO7" s="220"/>
      <c r="LP7" s="220"/>
      <c r="LQ7" s="220"/>
      <c r="LR7" s="220"/>
      <c r="LS7" s="220"/>
      <c r="LT7" s="220"/>
      <c r="LU7" s="220"/>
      <c r="LV7" s="220"/>
      <c r="LW7" s="220"/>
      <c r="LX7" s="220"/>
      <c r="LY7" s="220"/>
      <c r="LZ7" s="220"/>
      <c r="MA7" s="220"/>
      <c r="MB7" s="220"/>
      <c r="MC7" s="220"/>
      <c r="MD7" s="220"/>
      <c r="ME7" s="220"/>
      <c r="MF7" s="220"/>
      <c r="MG7" s="220"/>
      <c r="MH7" s="220"/>
      <c r="MI7" s="220"/>
      <c r="MJ7" s="220"/>
      <c r="MK7" s="220"/>
      <c r="ML7" s="220"/>
      <c r="MM7" s="220"/>
      <c r="MN7" s="220"/>
      <c r="MO7" s="220"/>
      <c r="MP7" s="220"/>
      <c r="MQ7" s="220"/>
      <c r="MR7" s="220"/>
      <c r="MS7" s="220"/>
      <c r="MT7" s="220"/>
      <c r="MU7" s="220"/>
      <c r="MV7" s="220"/>
      <c r="MW7" s="220"/>
      <c r="MX7" s="220"/>
      <c r="MY7" s="220"/>
      <c r="MZ7" s="220"/>
      <c r="NA7" s="220"/>
      <c r="NB7" s="220"/>
      <c r="NC7" s="220"/>
      <c r="ND7" s="220"/>
      <c r="NE7" s="220"/>
      <c r="NF7" s="220"/>
      <c r="NG7" s="220"/>
      <c r="NH7" s="220"/>
      <c r="NI7" s="220"/>
      <c r="NJ7" s="220"/>
      <c r="NK7" s="220"/>
      <c r="NL7" s="220"/>
      <c r="NM7" s="220"/>
      <c r="NN7" s="220"/>
      <c r="NO7" s="220"/>
      <c r="NP7" s="220"/>
      <c r="NQ7" s="220"/>
      <c r="NR7" s="220"/>
      <c r="NS7" s="220"/>
      <c r="NT7" s="220"/>
      <c r="NU7" s="220"/>
      <c r="NV7" s="220"/>
      <c r="NW7" s="220"/>
      <c r="NX7" s="220"/>
      <c r="NY7" s="220"/>
      <c r="NZ7" s="220"/>
      <c r="OA7" s="220"/>
      <c r="OB7" s="220"/>
      <c r="OC7" s="220"/>
      <c r="OD7" s="220"/>
      <c r="OE7" s="220"/>
      <c r="OF7" s="220"/>
      <c r="OG7" s="220"/>
      <c r="OH7" s="220"/>
      <c r="OI7" s="220"/>
      <c r="OJ7" s="220"/>
      <c r="OK7" s="220"/>
      <c r="OL7" s="220"/>
      <c r="OM7" s="220"/>
      <c r="ON7" s="220"/>
      <c r="OO7" s="220"/>
      <c r="OP7" s="220"/>
      <c r="OQ7" s="220"/>
      <c r="OR7" s="220"/>
      <c r="OS7" s="220"/>
      <c r="OT7" s="220"/>
      <c r="OU7" s="220"/>
      <c r="OV7" s="220"/>
      <c r="OW7" s="220"/>
      <c r="OX7" s="220"/>
      <c r="OY7" s="220"/>
      <c r="OZ7" s="220"/>
      <c r="PA7" s="220"/>
      <c r="PB7" s="220"/>
      <c r="PC7" s="220"/>
      <c r="PD7" s="220"/>
      <c r="PE7" s="220"/>
      <c r="PF7" s="220"/>
      <c r="PG7" s="220"/>
      <c r="PH7" s="220"/>
      <c r="PI7" s="220"/>
      <c r="PJ7" s="220"/>
      <c r="PK7" s="220"/>
      <c r="PL7" s="220"/>
      <c r="PM7" s="220"/>
      <c r="PN7" s="220"/>
      <c r="PO7" s="220"/>
      <c r="PP7" s="220"/>
      <c r="PQ7" s="220"/>
      <c r="PR7" s="220"/>
      <c r="PS7" s="220"/>
      <c r="PT7" s="220"/>
      <c r="PU7" s="220"/>
      <c r="PV7" s="220"/>
      <c r="PW7" s="220"/>
      <c r="PX7" s="220"/>
      <c r="PY7" s="220"/>
      <c r="PZ7" s="220"/>
      <c r="QA7" s="220"/>
      <c r="QB7" s="220"/>
      <c r="QC7" s="220"/>
      <c r="QD7" s="220"/>
      <c r="QE7" s="220"/>
      <c r="QF7" s="220"/>
      <c r="QG7" s="220"/>
      <c r="QH7" s="220"/>
      <c r="QI7" s="220"/>
      <c r="QJ7" s="220"/>
      <c r="QK7" s="220"/>
      <c r="QL7" s="220"/>
      <c r="QM7" s="220"/>
      <c r="QN7" s="220"/>
      <c r="QO7" s="220"/>
      <c r="QP7" s="220"/>
      <c r="QQ7" s="220"/>
      <c r="QR7" s="220"/>
      <c r="QS7" s="220"/>
      <c r="QT7" s="220"/>
      <c r="QU7" s="220"/>
      <c r="QV7" s="220"/>
      <c r="QW7" s="220"/>
      <c r="QX7" s="220"/>
      <c r="QY7" s="220"/>
      <c r="QZ7" s="220"/>
      <c r="RA7" s="220"/>
      <c r="RB7" s="220"/>
      <c r="RC7" s="220"/>
      <c r="RD7" s="220"/>
      <c r="RE7" s="220"/>
      <c r="RF7" s="220"/>
      <c r="RG7" s="220"/>
      <c r="RH7" s="220"/>
      <c r="RI7" s="220"/>
      <c r="RJ7" s="220"/>
      <c r="RK7" s="220"/>
      <c r="RL7" s="220"/>
      <c r="RM7" s="220"/>
      <c r="RN7" s="220"/>
      <c r="RO7" s="220"/>
      <c r="RP7" s="220"/>
      <c r="RQ7" s="220"/>
      <c r="RR7" s="220"/>
      <c r="RS7" s="220"/>
      <c r="RT7" s="220"/>
      <c r="RU7" s="220"/>
      <c r="RV7" s="220"/>
      <c r="RW7" s="220"/>
      <c r="RX7" s="220"/>
      <c r="RY7" s="220"/>
      <c r="RZ7" s="220"/>
      <c r="SA7" s="220"/>
      <c r="SB7" s="220"/>
      <c r="SC7" s="220"/>
      <c r="SD7" s="220"/>
      <c r="SE7" s="220"/>
      <c r="SF7" s="220"/>
      <c r="SG7" s="220"/>
      <c r="SH7" s="220"/>
      <c r="SI7" s="220"/>
      <c r="SJ7" s="220"/>
      <c r="SK7" s="220"/>
      <c r="SL7" s="220"/>
      <c r="SM7" s="220"/>
      <c r="SN7" s="220"/>
      <c r="SO7" s="220"/>
      <c r="SP7" s="220"/>
      <c r="SQ7" s="220"/>
      <c r="SR7" s="220"/>
      <c r="SS7" s="220"/>
      <c r="ST7" s="220"/>
      <c r="SU7" s="220"/>
      <c r="SV7" s="220"/>
      <c r="SW7" s="220"/>
      <c r="SX7" s="220"/>
      <c r="SY7" s="220"/>
      <c r="SZ7" s="220"/>
      <c r="TA7" s="220"/>
      <c r="TB7" s="220"/>
      <c r="TC7" s="220"/>
      <c r="TD7" s="220"/>
      <c r="TE7" s="220"/>
      <c r="TF7" s="220"/>
      <c r="TG7" s="220"/>
      <c r="TH7" s="220"/>
      <c r="TI7" s="220"/>
      <c r="TJ7" s="220"/>
      <c r="TK7" s="220"/>
      <c r="TL7" s="220"/>
      <c r="TM7" s="220"/>
      <c r="TN7" s="220"/>
      <c r="TO7" s="220"/>
      <c r="TP7" s="220"/>
      <c r="TQ7" s="220"/>
      <c r="TR7" s="220"/>
      <c r="TS7" s="220"/>
      <c r="TT7" s="220"/>
      <c r="TU7" s="220"/>
      <c r="TV7" s="220"/>
      <c r="TW7" s="220"/>
      <c r="TX7" s="220"/>
      <c r="TY7" s="220"/>
      <c r="TZ7" s="220"/>
      <c r="UA7" s="220"/>
      <c r="UB7" s="220"/>
      <c r="UC7" s="220"/>
      <c r="UD7" s="220"/>
      <c r="UE7" s="220"/>
      <c r="UF7" s="220"/>
      <c r="UG7" s="220"/>
      <c r="UH7" s="220"/>
      <c r="UI7" s="220"/>
      <c r="UJ7" s="220"/>
      <c r="UK7" s="220"/>
      <c r="UL7" s="220"/>
      <c r="UM7" s="220"/>
      <c r="UN7" s="220"/>
      <c r="UO7" s="220"/>
      <c r="UP7" s="220"/>
      <c r="UQ7" s="220"/>
      <c r="UR7" s="220"/>
      <c r="US7" s="220"/>
      <c r="UT7" s="220"/>
      <c r="UU7" s="220"/>
      <c r="UV7" s="220"/>
      <c r="UW7" s="220"/>
      <c r="UX7" s="220"/>
      <c r="UY7" s="220"/>
      <c r="UZ7" s="220"/>
      <c r="VA7" s="220"/>
      <c r="VB7" s="220"/>
      <c r="VC7" s="220"/>
      <c r="VD7" s="220"/>
      <c r="VE7" s="220"/>
      <c r="VF7" s="220"/>
      <c r="VG7" s="220"/>
      <c r="VH7" s="220"/>
      <c r="VI7" s="220"/>
      <c r="VJ7" s="220"/>
      <c r="VK7" s="220"/>
      <c r="VL7" s="220"/>
      <c r="VM7" s="220"/>
      <c r="VN7" s="220"/>
      <c r="VO7" s="220"/>
      <c r="VP7" s="220"/>
      <c r="VQ7" s="220"/>
      <c r="VR7" s="220"/>
      <c r="VS7" s="220"/>
      <c r="VT7" s="220"/>
      <c r="VU7" s="220"/>
      <c r="VV7" s="220"/>
      <c r="VW7" s="220"/>
      <c r="VX7" s="220"/>
      <c r="VY7" s="220"/>
      <c r="VZ7" s="220"/>
      <c r="WA7" s="220"/>
      <c r="WB7" s="220"/>
      <c r="WC7" s="220"/>
      <c r="WD7" s="220"/>
      <c r="WE7" s="220"/>
      <c r="WF7" s="220"/>
      <c r="WG7" s="220"/>
      <c r="WH7" s="220"/>
      <c r="WI7" s="220"/>
      <c r="WJ7" s="220"/>
      <c r="WK7" s="220"/>
      <c r="WL7" s="220"/>
      <c r="WM7" s="220"/>
      <c r="WN7" s="220"/>
      <c r="WO7" s="220"/>
      <c r="WP7" s="220"/>
      <c r="WQ7" s="220"/>
      <c r="WR7" s="220"/>
      <c r="WS7" s="220"/>
      <c r="WT7" s="220"/>
      <c r="WU7" s="220"/>
      <c r="WV7" s="220"/>
      <c r="WW7" s="220"/>
      <c r="WX7" s="220"/>
      <c r="WY7" s="220"/>
      <c r="WZ7" s="220"/>
      <c r="XA7" s="220"/>
      <c r="XB7" s="220"/>
      <c r="XC7" s="220"/>
      <c r="XD7" s="220"/>
      <c r="XE7" s="220"/>
      <c r="XF7" s="220"/>
      <c r="XG7" s="220"/>
      <c r="XH7" s="220"/>
      <c r="XI7" s="220"/>
      <c r="XJ7" s="220"/>
      <c r="XK7" s="220"/>
      <c r="XL7" s="220"/>
      <c r="XM7" s="220"/>
      <c r="XN7" s="220"/>
      <c r="XO7" s="220"/>
      <c r="XP7" s="220"/>
      <c r="XQ7" s="220"/>
      <c r="XR7" s="220"/>
      <c r="XS7" s="220"/>
      <c r="XT7" s="220"/>
      <c r="XU7" s="220"/>
      <c r="XV7" s="220"/>
      <c r="XW7" s="220"/>
      <c r="XX7" s="220"/>
      <c r="XY7" s="220"/>
      <c r="XZ7" s="220"/>
      <c r="YA7" s="220"/>
      <c r="YB7" s="220"/>
      <c r="YC7" s="220"/>
      <c r="YD7" s="220"/>
      <c r="YE7" s="220"/>
      <c r="YF7" s="220"/>
      <c r="YG7" s="220"/>
      <c r="YH7" s="220"/>
      <c r="YI7" s="220"/>
      <c r="YJ7" s="220"/>
      <c r="YK7" s="220"/>
      <c r="YL7" s="220"/>
      <c r="YM7" s="220"/>
      <c r="YN7" s="220"/>
      <c r="YO7" s="220"/>
      <c r="YP7" s="220"/>
      <c r="YQ7" s="220"/>
      <c r="YR7" s="220"/>
      <c r="YS7" s="220"/>
      <c r="YT7" s="220"/>
      <c r="YU7" s="220"/>
      <c r="YV7" s="220"/>
      <c r="YW7" s="220"/>
      <c r="YX7" s="220"/>
      <c r="YY7" s="220"/>
      <c r="YZ7" s="220"/>
      <c r="ZA7" s="220"/>
      <c r="ZB7" s="220"/>
      <c r="ZC7" s="220"/>
      <c r="ZD7" s="220"/>
      <c r="ZE7" s="220"/>
      <c r="ZF7" s="220"/>
      <c r="ZG7" s="220"/>
      <c r="ZH7" s="220"/>
      <c r="ZI7" s="220"/>
      <c r="ZJ7" s="220"/>
      <c r="ZK7" s="220"/>
      <c r="ZL7" s="220"/>
      <c r="ZM7" s="220"/>
      <c r="ZN7" s="220"/>
      <c r="ZO7" s="220"/>
      <c r="ZP7" s="220"/>
      <c r="ZQ7" s="220"/>
      <c r="ZR7" s="220"/>
      <c r="ZS7" s="220"/>
      <c r="ZT7" s="220"/>
      <c r="ZU7" s="220"/>
      <c r="ZV7" s="220"/>
      <c r="ZW7" s="220"/>
      <c r="ZX7" s="220"/>
      <c r="ZY7" s="220"/>
      <c r="ZZ7" s="220"/>
      <c r="AAA7" s="220"/>
      <c r="AAB7" s="220"/>
      <c r="AAC7" s="220"/>
      <c r="AAD7" s="220"/>
      <c r="AAE7" s="220"/>
      <c r="AAF7" s="220"/>
      <c r="AAG7" s="220"/>
      <c r="AAH7" s="220"/>
      <c r="AAI7" s="220"/>
      <c r="AAJ7" s="220"/>
      <c r="AAK7" s="220"/>
      <c r="AAL7" s="220"/>
      <c r="AAM7" s="220"/>
      <c r="AAN7" s="220"/>
      <c r="AAO7" s="220"/>
      <c r="AAP7" s="220"/>
      <c r="AAQ7" s="220"/>
      <c r="AAR7" s="220"/>
      <c r="AAS7" s="220"/>
      <c r="AAT7" s="220"/>
      <c r="AAU7" s="220"/>
      <c r="AAV7" s="220"/>
      <c r="AAW7" s="220"/>
      <c r="AAX7" s="220"/>
      <c r="AAY7" s="220"/>
      <c r="AAZ7" s="220"/>
      <c r="ABA7" s="220"/>
      <c r="ABB7" s="220"/>
      <c r="ABC7" s="220"/>
      <c r="ABD7" s="220"/>
      <c r="ABE7" s="220"/>
      <c r="ABF7" s="220"/>
      <c r="ABG7" s="220"/>
      <c r="ABH7" s="220"/>
      <c r="ABI7" s="220"/>
      <c r="ABJ7" s="220"/>
      <c r="ABK7" s="220"/>
      <c r="ABL7" s="220"/>
      <c r="ABM7" s="220"/>
      <c r="ABN7" s="220"/>
      <c r="ABO7" s="220"/>
      <c r="ABP7" s="220"/>
      <c r="ABQ7" s="220"/>
      <c r="ABR7" s="220"/>
      <c r="ABS7" s="220"/>
      <c r="ABT7" s="220"/>
      <c r="ABU7" s="220"/>
      <c r="ABV7" s="220"/>
      <c r="ABW7" s="220"/>
      <c r="ABX7" s="220"/>
      <c r="ABY7" s="220"/>
      <c r="ABZ7" s="220"/>
      <c r="ACA7" s="220"/>
      <c r="ACB7" s="220"/>
      <c r="ACC7" s="220"/>
      <c r="ACD7" s="220"/>
      <c r="ACE7" s="220"/>
      <c r="ACF7" s="220"/>
      <c r="ACG7" s="220"/>
      <c r="ACH7" s="220"/>
      <c r="ACI7" s="220"/>
      <c r="ACJ7" s="220"/>
      <c r="ACK7" s="220"/>
      <c r="ACL7" s="220"/>
      <c r="ACM7" s="220"/>
      <c r="ACN7" s="220"/>
      <c r="ACO7" s="220"/>
      <c r="ACP7" s="220"/>
      <c r="ACQ7" s="220"/>
      <c r="ACR7" s="220"/>
      <c r="ACS7" s="220"/>
      <c r="ACT7" s="220"/>
      <c r="ACU7" s="220"/>
      <c r="ACV7" s="220"/>
      <c r="ACW7" s="220"/>
      <c r="ACX7" s="220"/>
      <c r="ACY7" s="220"/>
      <c r="ACZ7" s="220"/>
      <c r="ADA7" s="220"/>
      <c r="ADB7" s="220"/>
      <c r="ADC7" s="220"/>
      <c r="ADD7" s="220"/>
      <c r="ADE7" s="220"/>
      <c r="ADF7" s="220"/>
      <c r="ADG7" s="220"/>
      <c r="ADH7" s="220"/>
      <c r="ADI7" s="220"/>
      <c r="ADJ7" s="220"/>
      <c r="ADK7" s="220"/>
      <c r="ADL7" s="220"/>
      <c r="ADM7" s="220"/>
      <c r="ADN7" s="220"/>
      <c r="ADO7" s="220"/>
      <c r="ADP7" s="220"/>
      <c r="ADQ7" s="220"/>
      <c r="ADR7" s="220"/>
      <c r="ADS7" s="220"/>
      <c r="ADT7" s="220"/>
      <c r="ADU7" s="220"/>
      <c r="ADV7" s="220"/>
      <c r="ADW7" s="220"/>
      <c r="ADX7" s="220"/>
      <c r="ADY7" s="220"/>
      <c r="ADZ7" s="220"/>
      <c r="AEA7" s="220"/>
      <c r="AEB7" s="220"/>
      <c r="AEC7" s="220"/>
      <c r="AED7" s="220"/>
      <c r="AEE7" s="220"/>
      <c r="AEF7" s="220"/>
      <c r="AEG7" s="220"/>
      <c r="AEH7" s="220"/>
      <c r="AEI7" s="220"/>
      <c r="AEJ7" s="220"/>
      <c r="AEK7" s="220"/>
      <c r="AEL7" s="220"/>
      <c r="AEM7" s="220"/>
      <c r="AEN7" s="220"/>
      <c r="AEO7" s="220"/>
      <c r="AEP7" s="220"/>
      <c r="AEQ7" s="220"/>
      <c r="AER7" s="220"/>
      <c r="AES7" s="220"/>
      <c r="AET7" s="220"/>
      <c r="AEU7" s="220"/>
      <c r="AEV7" s="220"/>
      <c r="AEW7" s="220"/>
      <c r="AEX7" s="220"/>
      <c r="AEY7" s="220"/>
      <c r="AEZ7" s="220"/>
      <c r="AFA7" s="220"/>
      <c r="AFB7" s="220"/>
      <c r="AFC7" s="220"/>
      <c r="AFD7" s="220"/>
      <c r="AFE7" s="220"/>
      <c r="AFF7" s="220"/>
      <c r="AFG7" s="220"/>
      <c r="AFH7" s="220"/>
      <c r="AFI7" s="220"/>
      <c r="AFJ7" s="220"/>
      <c r="AFK7" s="220"/>
      <c r="AFL7" s="220"/>
      <c r="AFM7" s="220"/>
      <c r="AFN7" s="220"/>
      <c r="AFO7" s="220"/>
      <c r="AFP7" s="220"/>
      <c r="AFQ7" s="220"/>
      <c r="AFR7" s="220"/>
      <c r="AFS7" s="220"/>
      <c r="AFT7" s="220"/>
      <c r="AFU7" s="220"/>
      <c r="AFV7" s="220"/>
      <c r="AFW7" s="220"/>
      <c r="AFX7" s="220"/>
      <c r="AFY7" s="220"/>
      <c r="AFZ7" s="220"/>
      <c r="AGA7" s="220"/>
      <c r="AGB7" s="220"/>
      <c r="AGC7" s="220"/>
      <c r="AGD7" s="220"/>
      <c r="AGE7" s="220"/>
      <c r="AGF7" s="220"/>
      <c r="AGG7" s="220"/>
      <c r="AGH7" s="220"/>
      <c r="AGI7" s="220"/>
      <c r="AGJ7" s="220"/>
      <c r="AGK7" s="220"/>
      <c r="AGL7" s="220"/>
      <c r="AGM7" s="220"/>
      <c r="AGN7" s="220"/>
      <c r="AGO7" s="220"/>
      <c r="AGP7" s="220"/>
      <c r="AGQ7" s="220"/>
      <c r="AGR7" s="220"/>
      <c r="AGS7" s="220"/>
      <c r="AGT7" s="220"/>
      <c r="AGU7" s="220"/>
      <c r="AGV7" s="220"/>
      <c r="AGW7" s="220"/>
      <c r="AGX7" s="220"/>
      <c r="AGY7" s="220"/>
      <c r="AGZ7" s="220"/>
      <c r="AHA7" s="220"/>
      <c r="AHB7" s="220"/>
      <c r="AHC7" s="220"/>
      <c r="AHD7" s="220"/>
      <c r="AHE7" s="220"/>
      <c r="AHF7" s="220"/>
      <c r="AHG7" s="220"/>
      <c r="AHH7" s="220"/>
      <c r="AHI7" s="220"/>
      <c r="AHJ7" s="220"/>
      <c r="AHK7" s="220"/>
      <c r="AHL7" s="220"/>
      <c r="AHM7" s="220"/>
      <c r="AHN7" s="220"/>
      <c r="AHO7" s="220"/>
      <c r="AHP7" s="220"/>
      <c r="AHQ7" s="220"/>
      <c r="AHR7" s="220"/>
      <c r="AHS7" s="220"/>
      <c r="AHT7" s="220"/>
      <c r="AHU7" s="220"/>
      <c r="AHV7" s="220"/>
      <c r="AHW7" s="220"/>
      <c r="AHX7" s="220"/>
      <c r="AHY7" s="220"/>
      <c r="AHZ7" s="220"/>
      <c r="AIA7" s="220"/>
      <c r="AIB7" s="220"/>
      <c r="AIC7" s="220"/>
      <c r="AID7" s="220"/>
      <c r="AIE7" s="220"/>
      <c r="AIF7" s="220"/>
      <c r="AIG7" s="220"/>
      <c r="AIH7" s="220"/>
      <c r="AII7" s="220"/>
      <c r="AIJ7" s="220"/>
      <c r="AIK7" s="220"/>
      <c r="AIL7" s="220"/>
      <c r="AIM7" s="220"/>
      <c r="AIN7" s="220"/>
      <c r="AIO7" s="220"/>
      <c r="AIP7" s="220"/>
      <c r="AIQ7" s="220"/>
      <c r="AIR7" s="220"/>
      <c r="AIS7" s="220"/>
      <c r="AIT7" s="220"/>
      <c r="AIU7" s="220"/>
      <c r="AIV7" s="220"/>
      <c r="AIW7" s="220"/>
      <c r="AIX7" s="220"/>
      <c r="AIY7" s="220"/>
      <c r="AIZ7" s="220"/>
      <c r="AJA7" s="220"/>
      <c r="AJB7" s="220"/>
      <c r="AJC7" s="220"/>
      <c r="AJD7" s="220"/>
      <c r="AJE7" s="220"/>
      <c r="AJF7" s="220"/>
      <c r="AJG7" s="220"/>
      <c r="AJH7" s="220"/>
      <c r="AJI7" s="220"/>
      <c r="AJJ7" s="220"/>
      <c r="AJK7" s="220"/>
      <c r="AJL7" s="220"/>
      <c r="AJM7" s="220"/>
      <c r="AJN7" s="220"/>
      <c r="AJO7" s="220"/>
      <c r="AJP7" s="220"/>
      <c r="AJQ7" s="220"/>
      <c r="AJR7" s="220"/>
      <c r="AJS7" s="220"/>
      <c r="AJT7" s="220"/>
      <c r="AJU7" s="220"/>
      <c r="AJV7" s="220"/>
      <c r="AJW7" s="220"/>
      <c r="AJX7" s="220"/>
      <c r="AJY7" s="220"/>
      <c r="AJZ7" s="220"/>
      <c r="AKA7" s="220"/>
      <c r="AKB7" s="220"/>
      <c r="AKC7" s="220"/>
      <c r="AKD7" s="220"/>
      <c r="AKE7" s="220"/>
      <c r="AKF7" s="220"/>
      <c r="AKG7" s="220"/>
      <c r="AKH7" s="220"/>
      <c r="AKI7" s="220"/>
      <c r="AKJ7" s="220"/>
      <c r="AKK7" s="220"/>
      <c r="AKL7" s="220"/>
      <c r="AKM7" s="220"/>
      <c r="AKN7" s="220"/>
      <c r="AKO7" s="220"/>
      <c r="AKP7" s="220"/>
      <c r="AKQ7" s="220"/>
      <c r="AKR7" s="220"/>
      <c r="AKS7" s="220"/>
      <c r="AKT7" s="220"/>
      <c r="AKU7" s="220"/>
      <c r="AKV7" s="220"/>
      <c r="AKW7" s="220"/>
      <c r="AKX7" s="220"/>
      <c r="AKY7" s="220"/>
      <c r="AKZ7" s="220"/>
      <c r="ALA7" s="220"/>
      <c r="ALB7" s="220"/>
      <c r="ALC7" s="220"/>
      <c r="ALD7" s="220"/>
      <c r="ALE7" s="220"/>
      <c r="ALF7" s="220"/>
      <c r="ALG7" s="220"/>
      <c r="ALH7" s="220"/>
      <c r="ALI7" s="220"/>
      <c r="ALJ7" s="220"/>
      <c r="ALK7" s="220"/>
      <c r="ALL7" s="220"/>
      <c r="ALM7" s="220"/>
      <c r="ALN7" s="220"/>
      <c r="ALO7" s="220"/>
      <c r="ALP7" s="220"/>
      <c r="ALQ7" s="220"/>
      <c r="ALR7" s="220"/>
      <c r="ALS7" s="220"/>
      <c r="ALT7" s="220"/>
      <c r="ALU7" s="220"/>
      <c r="ALV7" s="220"/>
      <c r="ALW7" s="220"/>
      <c r="ALX7" s="220"/>
      <c r="ALY7" s="220"/>
      <c r="ALZ7" s="220"/>
      <c r="AMA7" s="220"/>
      <c r="AMB7" s="220"/>
      <c r="AMC7" s="220"/>
      <c r="AMD7" s="220"/>
      <c r="AME7" s="220"/>
      <c r="AMF7" s="220"/>
      <c r="AMG7" s="220"/>
      <c r="AMH7" s="220"/>
      <c r="AMI7" s="220"/>
      <c r="AMJ7" s="220"/>
      <c r="AMK7" s="220"/>
      <c r="AML7" s="220"/>
      <c r="AMM7" s="220"/>
      <c r="AMN7" s="220"/>
      <c r="AMO7" s="220"/>
      <c r="AMP7" s="220"/>
      <c r="AMQ7" s="220"/>
      <c r="AMR7" s="220"/>
      <c r="AMS7" s="220"/>
      <c r="AMT7" s="220"/>
      <c r="AMU7" s="220"/>
      <c r="AMV7" s="220"/>
      <c r="AMW7" s="220"/>
      <c r="AMX7" s="220"/>
      <c r="AMY7" s="220"/>
      <c r="AMZ7" s="220"/>
      <c r="ANA7" s="220"/>
      <c r="ANB7" s="220"/>
      <c r="ANC7" s="220"/>
      <c r="AND7" s="220"/>
      <c r="ANE7" s="220"/>
      <c r="ANF7" s="220"/>
      <c r="ANG7" s="220"/>
      <c r="ANH7" s="220"/>
      <c r="ANI7" s="220"/>
      <c r="ANJ7" s="220"/>
      <c r="ANK7" s="220"/>
      <c r="ANL7" s="220"/>
      <c r="ANM7" s="220"/>
      <c r="ANN7" s="220"/>
      <c r="ANO7" s="220"/>
      <c r="ANP7" s="220"/>
      <c r="ANQ7" s="220"/>
      <c r="ANR7" s="220"/>
      <c r="ANS7" s="220"/>
      <c r="ANT7" s="220"/>
      <c r="ANU7" s="220"/>
      <c r="ANV7" s="220"/>
      <c r="ANW7" s="220"/>
      <c r="ANX7" s="220"/>
      <c r="ANY7" s="220"/>
      <c r="ANZ7" s="220"/>
      <c r="AOA7" s="220"/>
      <c r="AOB7" s="220"/>
      <c r="AOC7" s="220"/>
      <c r="AOD7" s="220"/>
      <c r="AOE7" s="220"/>
      <c r="AOF7" s="220"/>
      <c r="AOG7" s="220"/>
      <c r="AOH7" s="220"/>
      <c r="AOI7" s="220"/>
      <c r="AOJ7" s="220"/>
      <c r="AOK7" s="220"/>
      <c r="AOL7" s="220"/>
      <c r="AOM7" s="220"/>
      <c r="AON7" s="220"/>
      <c r="AOO7" s="220"/>
      <c r="AOP7" s="220"/>
      <c r="AOQ7" s="220"/>
      <c r="AOR7" s="220"/>
      <c r="AOS7" s="220"/>
      <c r="AOT7" s="220"/>
      <c r="AOU7" s="220"/>
      <c r="AOV7" s="220"/>
      <c r="AOW7" s="220"/>
      <c r="AOX7" s="220"/>
      <c r="AOY7" s="220"/>
      <c r="AOZ7" s="220"/>
      <c r="APA7" s="220"/>
      <c r="APB7" s="220"/>
      <c r="APC7" s="220"/>
      <c r="APD7" s="220"/>
      <c r="APE7" s="220"/>
      <c r="APF7" s="220"/>
      <c r="APG7" s="220"/>
      <c r="APH7" s="220"/>
      <c r="API7" s="220"/>
      <c r="APJ7" s="220"/>
      <c r="APK7" s="220"/>
      <c r="APL7" s="220"/>
      <c r="APM7" s="220"/>
      <c r="APN7" s="220"/>
      <c r="APO7" s="220"/>
      <c r="APP7" s="220"/>
      <c r="APQ7" s="220"/>
      <c r="APR7" s="220"/>
      <c r="APS7" s="220"/>
      <c r="APT7" s="220"/>
      <c r="APU7" s="220"/>
      <c r="APV7" s="220"/>
      <c r="APW7" s="220"/>
      <c r="APX7" s="220"/>
      <c r="APY7" s="220"/>
      <c r="APZ7" s="220"/>
      <c r="AQA7" s="220"/>
      <c r="AQB7" s="220"/>
      <c r="AQC7" s="220"/>
      <c r="AQD7" s="220"/>
      <c r="AQE7" s="220"/>
      <c r="AQF7" s="220"/>
      <c r="AQG7" s="220"/>
      <c r="AQH7" s="220"/>
      <c r="AQI7" s="220"/>
      <c r="AQJ7" s="220"/>
      <c r="AQK7" s="220"/>
      <c r="AQL7" s="220"/>
      <c r="AQM7" s="220"/>
      <c r="AQN7" s="220"/>
      <c r="AQO7" s="220"/>
      <c r="AQP7" s="220"/>
      <c r="AQQ7" s="220"/>
      <c r="AQR7" s="220"/>
      <c r="AQS7" s="220"/>
      <c r="AQT7" s="220"/>
      <c r="AQU7" s="220"/>
      <c r="AQV7" s="220"/>
      <c r="AQW7" s="220"/>
      <c r="AQX7" s="220"/>
      <c r="AQY7" s="220"/>
      <c r="AQZ7" s="220"/>
      <c r="ARA7" s="220"/>
      <c r="ARB7" s="220"/>
      <c r="ARC7" s="220"/>
      <c r="ARD7" s="220"/>
      <c r="ARE7" s="220"/>
      <c r="ARF7" s="220"/>
      <c r="ARG7" s="220"/>
      <c r="ARH7" s="220"/>
      <c r="ARI7" s="220"/>
      <c r="ARJ7" s="220"/>
      <c r="ARK7" s="220"/>
      <c r="ARL7" s="220"/>
      <c r="ARM7" s="220"/>
      <c r="ARN7" s="220"/>
      <c r="ARO7" s="220"/>
      <c r="ARP7" s="220"/>
      <c r="ARQ7" s="220"/>
      <c r="ARR7" s="220"/>
      <c r="ARS7" s="220"/>
      <c r="ART7" s="220"/>
      <c r="ARU7" s="220"/>
      <c r="ARV7" s="220"/>
      <c r="ARW7" s="220"/>
      <c r="ARX7" s="220"/>
      <c r="ARY7" s="220"/>
      <c r="ARZ7" s="220"/>
      <c r="ASA7" s="220"/>
      <c r="ASB7" s="220"/>
      <c r="ASC7" s="220"/>
      <c r="ASD7" s="220"/>
      <c r="ASE7" s="220"/>
      <c r="ASF7" s="220"/>
      <c r="ASG7" s="220"/>
      <c r="ASH7" s="220"/>
      <c r="ASI7" s="220"/>
      <c r="ASJ7" s="220"/>
      <c r="ASK7" s="220"/>
      <c r="ASL7" s="220"/>
      <c r="ASM7" s="220"/>
      <c r="ASN7" s="220"/>
      <c r="ASO7" s="220"/>
      <c r="ASP7" s="220"/>
      <c r="ASQ7" s="220"/>
      <c r="ASR7" s="220"/>
      <c r="ASS7" s="220"/>
      <c r="AST7" s="220"/>
      <c r="ASU7" s="220"/>
      <c r="ASV7" s="220"/>
      <c r="ASW7" s="220"/>
      <c r="ASX7" s="220"/>
      <c r="ASY7" s="220"/>
      <c r="ASZ7" s="220"/>
      <c r="ATA7" s="220"/>
      <c r="ATB7" s="220"/>
      <c r="ATC7" s="220"/>
      <c r="ATD7" s="220"/>
      <c r="ATE7" s="220"/>
      <c r="ATF7" s="220"/>
      <c r="ATG7" s="220"/>
      <c r="ATH7" s="220"/>
      <c r="ATI7" s="220"/>
      <c r="ATJ7" s="220"/>
      <c r="ATK7" s="220"/>
      <c r="ATL7" s="220"/>
      <c r="ATM7" s="220"/>
      <c r="ATN7" s="220"/>
      <c r="ATO7" s="220"/>
      <c r="ATP7" s="220"/>
      <c r="ATQ7" s="220"/>
      <c r="ATR7" s="220"/>
      <c r="ATS7" s="220"/>
      <c r="ATT7" s="220"/>
      <c r="ATU7" s="220"/>
      <c r="ATV7" s="220"/>
      <c r="ATW7" s="220"/>
      <c r="ATX7" s="220"/>
      <c r="ATY7" s="220"/>
      <c r="ATZ7" s="220"/>
      <c r="AUA7" s="220"/>
      <c r="AUB7" s="220"/>
      <c r="AUC7" s="220"/>
      <c r="AUD7" s="220"/>
      <c r="AUE7" s="220"/>
      <c r="AUF7" s="220"/>
      <c r="AUG7" s="220"/>
      <c r="AUH7" s="220"/>
      <c r="AUI7" s="220"/>
      <c r="AUJ7" s="220"/>
      <c r="AUK7" s="220"/>
      <c r="AUL7" s="220"/>
      <c r="AUM7" s="220"/>
      <c r="AUN7" s="220"/>
      <c r="AUO7" s="220"/>
      <c r="AUP7" s="220"/>
      <c r="AUQ7" s="220"/>
      <c r="AUR7" s="220"/>
      <c r="AUS7" s="220"/>
      <c r="AUT7" s="220"/>
      <c r="AUU7" s="220"/>
      <c r="AUV7" s="220"/>
      <c r="AUW7" s="220"/>
      <c r="AUX7" s="220"/>
      <c r="AUY7" s="220"/>
      <c r="AUZ7" s="220"/>
      <c r="AVA7" s="220"/>
      <c r="AVB7" s="220"/>
      <c r="AVC7" s="220"/>
      <c r="AVD7" s="220"/>
      <c r="AVE7" s="220"/>
      <c r="AVF7" s="220"/>
      <c r="AVG7" s="220"/>
      <c r="AVH7" s="220"/>
      <c r="AVI7" s="220"/>
      <c r="AVJ7" s="220"/>
      <c r="AVK7" s="220"/>
      <c r="AVL7" s="220"/>
      <c r="AVM7" s="220"/>
      <c r="AVN7" s="220"/>
      <c r="AVO7" s="220"/>
      <c r="AVP7" s="220"/>
      <c r="AVQ7" s="220"/>
      <c r="AVR7" s="220"/>
      <c r="AVS7" s="220"/>
      <c r="AVT7" s="220"/>
      <c r="AVU7" s="220"/>
      <c r="AVV7" s="220"/>
      <c r="AVW7" s="220"/>
      <c r="AVX7" s="220"/>
      <c r="AVY7" s="220"/>
      <c r="AVZ7" s="220"/>
      <c r="AWA7" s="220"/>
      <c r="AWB7" s="220"/>
      <c r="AWC7" s="220"/>
      <c r="AWD7" s="220"/>
      <c r="AWE7" s="220"/>
      <c r="AWF7" s="220"/>
      <c r="AWG7" s="220"/>
      <c r="AWH7" s="220"/>
      <c r="AWI7" s="220"/>
      <c r="AWJ7" s="220"/>
      <c r="AWK7" s="220"/>
      <c r="AWL7" s="220"/>
      <c r="AWM7" s="220"/>
      <c r="AWN7" s="220"/>
      <c r="AWO7" s="220"/>
      <c r="AWP7" s="220"/>
      <c r="AWQ7" s="220"/>
      <c r="AWR7" s="220"/>
      <c r="AWS7" s="220"/>
      <c r="AWT7" s="220"/>
      <c r="AWU7" s="220"/>
      <c r="AWV7" s="220"/>
      <c r="AWW7" s="220"/>
      <c r="AWX7" s="220"/>
      <c r="AWY7" s="220"/>
      <c r="AWZ7" s="220"/>
      <c r="AXA7" s="220"/>
      <c r="AXB7" s="220"/>
      <c r="AXC7" s="220"/>
      <c r="AXD7" s="220"/>
      <c r="AXE7" s="220"/>
      <c r="AXF7" s="220"/>
      <c r="AXG7" s="220"/>
      <c r="AXH7" s="220"/>
      <c r="AXI7" s="220"/>
      <c r="AXJ7" s="220"/>
      <c r="AXK7" s="220"/>
      <c r="AXL7" s="220"/>
      <c r="AXM7" s="220"/>
      <c r="AXN7" s="220"/>
      <c r="AXO7" s="220"/>
      <c r="AXP7" s="220"/>
      <c r="AXQ7" s="220"/>
      <c r="AXR7" s="220"/>
      <c r="AXS7" s="220"/>
      <c r="AXT7" s="220"/>
      <c r="AXU7" s="220"/>
      <c r="AXV7" s="220"/>
      <c r="AXW7" s="220"/>
      <c r="AXX7" s="220"/>
      <c r="AXY7" s="220"/>
      <c r="AXZ7" s="220"/>
      <c r="AYA7" s="220"/>
      <c r="AYB7" s="220"/>
      <c r="AYC7" s="220"/>
      <c r="AYD7" s="220"/>
      <c r="AYE7" s="220"/>
      <c r="AYF7" s="220"/>
      <c r="AYG7" s="220"/>
      <c r="AYH7" s="220"/>
      <c r="AYI7" s="220"/>
      <c r="AYJ7" s="220"/>
      <c r="AYK7" s="220"/>
      <c r="AYL7" s="220"/>
      <c r="AYM7" s="220"/>
      <c r="AYN7" s="220"/>
      <c r="AYO7" s="220"/>
      <c r="AYP7" s="220"/>
      <c r="AYQ7" s="220"/>
      <c r="AYR7" s="220"/>
      <c r="AYS7" s="220"/>
      <c r="AYT7" s="220"/>
      <c r="AYU7" s="220"/>
      <c r="AYV7" s="220"/>
      <c r="AYW7" s="220"/>
      <c r="AYX7" s="220"/>
      <c r="AYY7" s="220"/>
      <c r="AYZ7" s="220"/>
      <c r="AZA7" s="220"/>
      <c r="AZB7" s="220"/>
      <c r="AZC7" s="220"/>
      <c r="AZD7" s="220"/>
      <c r="AZE7" s="220"/>
      <c r="AZF7" s="220"/>
      <c r="AZG7" s="220"/>
      <c r="AZH7" s="220"/>
      <c r="AZI7" s="220"/>
      <c r="AZJ7" s="220"/>
      <c r="AZK7" s="220"/>
      <c r="AZL7" s="220"/>
      <c r="AZM7" s="220"/>
      <c r="AZN7" s="220"/>
      <c r="AZO7" s="220"/>
      <c r="AZP7" s="220"/>
      <c r="AZQ7" s="220"/>
      <c r="AZR7" s="220"/>
      <c r="AZS7" s="220"/>
      <c r="AZT7" s="220"/>
      <c r="AZU7" s="220"/>
      <c r="AZV7" s="220"/>
      <c r="AZW7" s="220"/>
      <c r="AZX7" s="220"/>
      <c r="AZY7" s="220"/>
      <c r="AZZ7" s="220"/>
      <c r="BAA7" s="220"/>
      <c r="BAB7" s="220"/>
      <c r="BAC7" s="220"/>
      <c r="BAD7" s="220"/>
      <c r="BAE7" s="220"/>
      <c r="BAF7" s="220"/>
      <c r="BAG7" s="220"/>
      <c r="BAH7" s="220"/>
      <c r="BAI7" s="220"/>
      <c r="BAJ7" s="220"/>
      <c r="BAK7" s="220"/>
      <c r="BAL7" s="220"/>
      <c r="BAM7" s="220"/>
      <c r="BAN7" s="220"/>
      <c r="BAO7" s="220"/>
      <c r="BAP7" s="220"/>
      <c r="BAQ7" s="220"/>
      <c r="BAR7" s="220"/>
      <c r="BAS7" s="220"/>
      <c r="BAT7" s="220"/>
      <c r="BAU7" s="220"/>
      <c r="BAV7" s="220"/>
      <c r="BAW7" s="220"/>
      <c r="BAX7" s="220"/>
      <c r="BAY7" s="220"/>
      <c r="BAZ7" s="220"/>
      <c r="BBA7" s="220"/>
      <c r="BBB7" s="220"/>
      <c r="BBC7" s="220"/>
      <c r="BBD7" s="220"/>
      <c r="BBE7" s="220"/>
      <c r="BBF7" s="220"/>
      <c r="BBG7" s="220"/>
      <c r="BBH7" s="220"/>
      <c r="BBI7" s="220"/>
      <c r="BBJ7" s="220"/>
      <c r="BBK7" s="220"/>
      <c r="BBL7" s="220"/>
      <c r="BBM7" s="220"/>
      <c r="BBN7" s="220"/>
      <c r="BBO7" s="220"/>
      <c r="BBP7" s="220"/>
      <c r="BBQ7" s="220"/>
      <c r="BBR7" s="220"/>
      <c r="BBS7" s="220"/>
      <c r="BBT7" s="220"/>
      <c r="BBU7" s="220"/>
      <c r="BBV7" s="220"/>
      <c r="BBW7" s="220"/>
      <c r="BBX7" s="220"/>
      <c r="BBY7" s="220"/>
      <c r="BBZ7" s="220"/>
      <c r="BCA7" s="220"/>
      <c r="BCB7" s="220"/>
      <c r="BCC7" s="220"/>
      <c r="BCD7" s="220"/>
      <c r="BCE7" s="220"/>
      <c r="BCF7" s="220"/>
      <c r="BCG7" s="220"/>
      <c r="BCH7" s="220"/>
      <c r="BCI7" s="220"/>
      <c r="BCJ7" s="220"/>
      <c r="BCK7" s="220"/>
      <c r="BCL7" s="220"/>
      <c r="BCM7" s="220"/>
      <c r="BCN7" s="220"/>
      <c r="BCO7" s="220"/>
      <c r="BCP7" s="220"/>
      <c r="BCQ7" s="220"/>
      <c r="BCR7" s="220"/>
      <c r="BCS7" s="220"/>
      <c r="BCT7" s="220"/>
      <c r="BCU7" s="220"/>
      <c r="BCV7" s="220"/>
      <c r="BCW7" s="220"/>
      <c r="BCX7" s="220"/>
      <c r="BCY7" s="220"/>
      <c r="BCZ7" s="220"/>
      <c r="BDA7" s="220"/>
      <c r="BDB7" s="220"/>
      <c r="BDC7" s="220"/>
      <c r="BDD7" s="220"/>
      <c r="BDE7" s="220"/>
      <c r="BDF7" s="220"/>
      <c r="BDG7" s="220"/>
      <c r="BDH7" s="220"/>
      <c r="BDI7" s="220"/>
      <c r="BDJ7" s="220"/>
      <c r="BDK7" s="220"/>
      <c r="BDL7" s="220"/>
      <c r="BDM7" s="220"/>
      <c r="BDN7" s="220"/>
      <c r="BDO7" s="220"/>
      <c r="BDP7" s="220"/>
      <c r="BDQ7" s="220"/>
      <c r="BDR7" s="220"/>
      <c r="BDS7" s="220"/>
      <c r="BDT7" s="220"/>
      <c r="BDU7" s="220"/>
      <c r="BDV7" s="220"/>
      <c r="BDW7" s="220"/>
      <c r="BDX7" s="220"/>
      <c r="BDY7" s="220"/>
      <c r="BDZ7" s="220"/>
      <c r="BEA7" s="220"/>
      <c r="BEB7" s="220"/>
      <c r="BEC7" s="220"/>
      <c r="BED7" s="220"/>
      <c r="BEE7" s="220"/>
      <c r="BEF7" s="220"/>
      <c r="BEG7" s="220"/>
      <c r="BEH7" s="220"/>
      <c r="BEI7" s="220"/>
      <c r="BEJ7" s="220"/>
      <c r="BEK7" s="220"/>
      <c r="BEL7" s="220"/>
      <c r="BEM7" s="220"/>
      <c r="BEN7" s="220"/>
      <c r="BEO7" s="220"/>
      <c r="BEP7" s="220"/>
      <c r="BEQ7" s="220"/>
      <c r="BER7" s="220"/>
      <c r="BES7" s="220"/>
      <c r="BET7" s="220"/>
      <c r="BEU7" s="220"/>
      <c r="BEV7" s="220"/>
      <c r="BEW7" s="220"/>
      <c r="BEX7" s="220"/>
      <c r="BEY7" s="220"/>
      <c r="BEZ7" s="220"/>
      <c r="BFA7" s="220"/>
      <c r="BFB7" s="220"/>
      <c r="BFC7" s="220"/>
      <c r="BFD7" s="220"/>
      <c r="BFE7" s="220"/>
      <c r="BFF7" s="220"/>
      <c r="BFG7" s="220"/>
      <c r="BFH7" s="220"/>
      <c r="BFI7" s="220"/>
      <c r="BFJ7" s="220"/>
      <c r="BFK7" s="220"/>
      <c r="BFL7" s="220"/>
      <c r="BFM7" s="220"/>
      <c r="BFN7" s="220"/>
      <c r="BFO7" s="220"/>
      <c r="BFP7" s="220"/>
      <c r="BFQ7" s="220"/>
      <c r="BFR7" s="220"/>
      <c r="BFS7" s="220"/>
      <c r="BFT7" s="220"/>
      <c r="BFU7" s="220"/>
      <c r="BFV7" s="220"/>
      <c r="BFW7" s="220"/>
      <c r="BFX7" s="220"/>
      <c r="BFY7" s="220"/>
      <c r="BFZ7" s="220"/>
      <c r="BGA7" s="220"/>
      <c r="BGB7" s="220"/>
      <c r="BGC7" s="220"/>
      <c r="BGD7" s="220"/>
      <c r="BGE7" s="220"/>
      <c r="BGF7" s="220"/>
      <c r="BGG7" s="220"/>
      <c r="BGH7" s="220"/>
      <c r="BGI7" s="220"/>
      <c r="BGJ7" s="220"/>
      <c r="BGK7" s="220"/>
      <c r="BGL7" s="220"/>
      <c r="BGM7" s="220"/>
      <c r="BGN7" s="220"/>
      <c r="BGO7" s="220"/>
      <c r="BGP7" s="220"/>
      <c r="BGQ7" s="220"/>
      <c r="BGR7" s="220"/>
      <c r="BGS7" s="220"/>
      <c r="BGT7" s="220"/>
      <c r="BGU7" s="220"/>
      <c r="BGV7" s="220"/>
      <c r="BGW7" s="220"/>
      <c r="BGX7" s="220"/>
      <c r="BGY7" s="220"/>
      <c r="BGZ7" s="220"/>
      <c r="BHA7" s="220"/>
      <c r="BHB7" s="220"/>
      <c r="BHC7" s="220"/>
      <c r="BHD7" s="220"/>
      <c r="BHE7" s="220"/>
      <c r="BHF7" s="220"/>
      <c r="BHG7" s="220"/>
      <c r="BHH7" s="220"/>
      <c r="BHI7" s="220"/>
      <c r="BHJ7" s="220"/>
      <c r="BHK7" s="220"/>
      <c r="BHL7" s="220"/>
      <c r="BHM7" s="220"/>
      <c r="BHN7" s="220"/>
      <c r="BHO7" s="220"/>
      <c r="BHP7" s="220"/>
      <c r="BHQ7" s="220"/>
      <c r="BHR7" s="220"/>
      <c r="BHS7" s="220"/>
      <c r="BHT7" s="220"/>
      <c r="BHU7" s="220"/>
      <c r="BHV7" s="220"/>
      <c r="BHW7" s="220"/>
      <c r="BHX7" s="220"/>
      <c r="BHY7" s="220"/>
      <c r="BHZ7" s="220"/>
      <c r="BIA7" s="220"/>
      <c r="BIB7" s="220"/>
      <c r="BIC7" s="220"/>
      <c r="BID7" s="220"/>
      <c r="BIE7" s="220"/>
      <c r="BIF7" s="220"/>
      <c r="BIG7" s="220"/>
      <c r="BIH7" s="220"/>
      <c r="BII7" s="220"/>
      <c r="BIJ7" s="220"/>
      <c r="BIK7" s="220"/>
      <c r="BIL7" s="220"/>
      <c r="BIM7" s="220"/>
      <c r="BIN7" s="220"/>
      <c r="BIO7" s="220"/>
      <c r="BIP7" s="220"/>
      <c r="BIQ7" s="220"/>
      <c r="BIR7" s="220"/>
      <c r="BIS7" s="220"/>
      <c r="BIT7" s="220"/>
      <c r="BIU7" s="220"/>
      <c r="BIV7" s="220"/>
      <c r="BIW7" s="220"/>
      <c r="BIX7" s="220"/>
      <c r="BIY7" s="220"/>
      <c r="BIZ7" s="220"/>
      <c r="BJA7" s="220"/>
      <c r="BJB7" s="220"/>
      <c r="BJC7" s="220"/>
      <c r="BJD7" s="220"/>
      <c r="BJE7" s="220"/>
      <c r="BJF7" s="220"/>
      <c r="BJG7" s="220"/>
      <c r="BJH7" s="220"/>
      <c r="BJI7" s="220"/>
      <c r="BJJ7" s="220"/>
      <c r="BJK7" s="220"/>
      <c r="BJL7" s="220"/>
      <c r="BJM7" s="220"/>
      <c r="BJN7" s="220"/>
      <c r="BJO7" s="220"/>
      <c r="BJP7" s="220"/>
      <c r="BJQ7" s="220"/>
      <c r="BJR7" s="220"/>
      <c r="BJS7" s="220"/>
      <c r="BJT7" s="220"/>
      <c r="BJU7" s="220"/>
      <c r="BJV7" s="220"/>
      <c r="BJW7" s="220"/>
      <c r="BJX7" s="220"/>
      <c r="BJY7" s="220"/>
      <c r="BJZ7" s="220"/>
      <c r="BKA7" s="220"/>
      <c r="BKB7" s="220"/>
      <c r="BKC7" s="220"/>
      <c r="BKD7" s="220"/>
      <c r="BKE7" s="220"/>
      <c r="BKF7" s="220"/>
      <c r="BKG7" s="220"/>
      <c r="BKH7" s="220"/>
      <c r="BKI7" s="220"/>
      <c r="BKJ7" s="220"/>
      <c r="BKK7" s="220"/>
      <c r="BKL7" s="220"/>
      <c r="BKM7" s="220"/>
      <c r="BKN7" s="220"/>
      <c r="BKO7" s="220"/>
      <c r="BKP7" s="220"/>
      <c r="BKQ7" s="220"/>
      <c r="BKR7" s="220"/>
      <c r="BKS7" s="220"/>
      <c r="BKT7" s="220"/>
      <c r="BKU7" s="220"/>
      <c r="BKV7" s="220"/>
      <c r="BKW7" s="220"/>
      <c r="BKX7" s="220"/>
      <c r="BKY7" s="220"/>
      <c r="BKZ7" s="220"/>
      <c r="BLA7" s="220"/>
      <c r="BLB7" s="220"/>
      <c r="BLC7" s="220"/>
      <c r="BLD7" s="220"/>
      <c r="BLE7" s="220"/>
      <c r="BLF7" s="220"/>
      <c r="BLG7" s="220"/>
      <c r="BLH7" s="220"/>
      <c r="BLI7" s="220"/>
      <c r="BLJ7" s="220"/>
      <c r="BLK7" s="220"/>
      <c r="BLL7" s="220"/>
      <c r="BLM7" s="220"/>
      <c r="BLN7" s="220"/>
      <c r="BLO7" s="220"/>
      <c r="BLP7" s="220"/>
      <c r="BLQ7" s="220"/>
      <c r="BLR7" s="220"/>
      <c r="BLS7" s="220"/>
      <c r="BLT7" s="220"/>
      <c r="BLU7" s="220"/>
      <c r="BLV7" s="220"/>
      <c r="BLW7" s="220"/>
      <c r="BLX7" s="220"/>
      <c r="BLY7" s="220"/>
      <c r="BLZ7" s="220"/>
      <c r="BMA7" s="220"/>
      <c r="BMB7" s="220"/>
      <c r="BMC7" s="220"/>
      <c r="BMD7" s="220"/>
      <c r="BME7" s="220"/>
      <c r="BMF7" s="220"/>
      <c r="BMG7" s="220"/>
      <c r="BMH7" s="220"/>
      <c r="BMI7" s="220"/>
      <c r="BMJ7" s="220"/>
      <c r="BMK7" s="220"/>
      <c r="BML7" s="220"/>
      <c r="BMM7" s="220"/>
      <c r="BMN7" s="220"/>
      <c r="BMO7" s="220"/>
      <c r="BMP7" s="220"/>
      <c r="BMQ7" s="220"/>
      <c r="BMR7" s="220"/>
      <c r="BMS7" s="220"/>
      <c r="BMT7" s="220"/>
      <c r="BMU7" s="220"/>
      <c r="BMV7" s="220"/>
      <c r="BMW7" s="220"/>
      <c r="BMX7" s="220"/>
      <c r="BMY7" s="220"/>
      <c r="BMZ7" s="220"/>
      <c r="BNA7" s="220"/>
      <c r="BNB7" s="220"/>
      <c r="BNC7" s="220"/>
      <c r="BND7" s="220"/>
      <c r="BNE7" s="220"/>
      <c r="BNF7" s="220"/>
      <c r="BNG7" s="220"/>
      <c r="BNH7" s="220"/>
      <c r="BNI7" s="220"/>
      <c r="BNJ7" s="220"/>
      <c r="BNK7" s="220"/>
      <c r="BNL7" s="220"/>
      <c r="BNM7" s="220"/>
      <c r="BNN7" s="220"/>
      <c r="BNO7" s="220"/>
      <c r="BNP7" s="220"/>
      <c r="BNQ7" s="220"/>
      <c r="BNR7" s="220"/>
      <c r="BNS7" s="220"/>
      <c r="BNT7" s="220"/>
      <c r="BNU7" s="220"/>
      <c r="BNV7" s="220"/>
      <c r="BNW7" s="220"/>
      <c r="BNX7" s="220"/>
      <c r="BNY7" s="220"/>
      <c r="BNZ7" s="220"/>
      <c r="BOA7" s="220"/>
      <c r="BOB7" s="220"/>
      <c r="BOC7" s="220"/>
      <c r="BOD7" s="220"/>
      <c r="BOE7" s="220"/>
      <c r="BOF7" s="220"/>
      <c r="BOG7" s="220"/>
      <c r="BOH7" s="220"/>
      <c r="BOI7" s="220"/>
      <c r="BOJ7" s="220"/>
      <c r="BOK7" s="220"/>
      <c r="BOL7" s="220"/>
      <c r="BOM7" s="220"/>
      <c r="BON7" s="220"/>
      <c r="BOO7" s="220"/>
      <c r="BOP7" s="220"/>
      <c r="BOQ7" s="220"/>
      <c r="BOR7" s="220"/>
      <c r="BOS7" s="220"/>
      <c r="BOT7" s="220"/>
      <c r="BOU7" s="220"/>
      <c r="BOV7" s="220"/>
      <c r="BOW7" s="220"/>
      <c r="BOX7" s="220"/>
      <c r="BOY7" s="220"/>
      <c r="BOZ7" s="220"/>
      <c r="BPA7" s="220"/>
      <c r="BPB7" s="220"/>
      <c r="BPC7" s="220"/>
      <c r="BPD7" s="220"/>
      <c r="BPE7" s="220"/>
      <c r="BPF7" s="220"/>
      <c r="BPG7" s="220"/>
      <c r="BPH7" s="220"/>
      <c r="BPI7" s="220"/>
      <c r="BPJ7" s="220"/>
      <c r="BPK7" s="220"/>
      <c r="BPL7" s="220"/>
      <c r="BPM7" s="220"/>
      <c r="BPN7" s="220"/>
      <c r="BPO7" s="220"/>
      <c r="BPP7" s="220"/>
      <c r="BPQ7" s="220"/>
      <c r="BPR7" s="220"/>
      <c r="BPS7" s="220"/>
      <c r="BPT7" s="220"/>
      <c r="BPU7" s="220"/>
      <c r="BPV7" s="220"/>
      <c r="BPW7" s="220"/>
      <c r="BPX7" s="220"/>
      <c r="BPY7" s="220"/>
      <c r="BPZ7" s="220"/>
      <c r="BQA7" s="220"/>
      <c r="BQB7" s="220"/>
      <c r="BQC7" s="220"/>
      <c r="BQD7" s="220"/>
      <c r="BQE7" s="220"/>
      <c r="BQF7" s="220"/>
      <c r="BQG7" s="220"/>
      <c r="BQH7" s="220"/>
      <c r="BQI7" s="220"/>
      <c r="BQJ7" s="220"/>
      <c r="BQK7" s="220"/>
      <c r="BQL7" s="220"/>
      <c r="BQM7" s="220"/>
      <c r="BQN7" s="220"/>
      <c r="BQO7" s="220"/>
      <c r="BQP7" s="220"/>
      <c r="BQQ7" s="220"/>
      <c r="BQR7" s="220"/>
      <c r="BQS7" s="220"/>
      <c r="BQT7" s="220"/>
      <c r="BQU7" s="220"/>
      <c r="BQV7" s="220"/>
      <c r="BQW7" s="220"/>
      <c r="BQX7" s="220"/>
      <c r="BQY7" s="220"/>
      <c r="BQZ7" s="220"/>
      <c r="BRA7" s="220"/>
      <c r="BRB7" s="220"/>
      <c r="BRC7" s="220"/>
      <c r="BRD7" s="220"/>
      <c r="BRE7" s="220"/>
      <c r="BRF7" s="220"/>
      <c r="BRG7" s="220"/>
      <c r="BRH7" s="220"/>
      <c r="BRI7" s="220"/>
      <c r="BRJ7" s="220"/>
      <c r="BRK7" s="220"/>
      <c r="BRL7" s="220"/>
      <c r="BRM7" s="220"/>
      <c r="BRN7" s="220"/>
      <c r="BRO7" s="220"/>
      <c r="BRP7" s="220"/>
      <c r="BRQ7" s="220"/>
      <c r="BRR7" s="220"/>
      <c r="BRS7" s="220"/>
      <c r="BRT7" s="220"/>
      <c r="BRU7" s="220"/>
      <c r="BRV7" s="220"/>
      <c r="BRW7" s="220"/>
      <c r="BRX7" s="220"/>
      <c r="BRY7" s="220"/>
      <c r="BRZ7" s="220"/>
      <c r="BSA7" s="220"/>
      <c r="BSB7" s="220"/>
      <c r="BSC7" s="220"/>
      <c r="BSD7" s="220"/>
      <c r="BSE7" s="220"/>
      <c r="BSF7" s="220"/>
      <c r="BSG7" s="220"/>
      <c r="BSH7" s="220"/>
      <c r="BSI7" s="220"/>
      <c r="BSJ7" s="220"/>
      <c r="BSK7" s="220"/>
      <c r="BSL7" s="220"/>
      <c r="BSM7" s="220"/>
      <c r="BSN7" s="220"/>
      <c r="BSO7" s="220"/>
      <c r="BSP7" s="220"/>
      <c r="BSQ7" s="220"/>
      <c r="BSR7" s="220"/>
      <c r="BSS7" s="220"/>
      <c r="BST7" s="220"/>
      <c r="BSU7" s="220"/>
      <c r="BSV7" s="220"/>
      <c r="BSW7" s="220"/>
      <c r="BSX7" s="220"/>
      <c r="BSY7" s="220"/>
      <c r="BSZ7" s="220"/>
      <c r="BTA7" s="220"/>
      <c r="BTB7" s="220"/>
      <c r="BTC7" s="220"/>
      <c r="BTD7" s="220"/>
      <c r="BTE7" s="220"/>
      <c r="BTF7" s="220"/>
      <c r="BTG7" s="220"/>
      <c r="BTH7" s="220"/>
      <c r="BTI7" s="220"/>
      <c r="BTJ7" s="220"/>
      <c r="BTK7" s="220"/>
      <c r="BTL7" s="220"/>
      <c r="BTM7" s="220"/>
      <c r="BTN7" s="220"/>
      <c r="BTO7" s="220"/>
      <c r="BTP7" s="220"/>
      <c r="BTQ7" s="220"/>
      <c r="BTR7" s="220"/>
      <c r="BTS7" s="220"/>
      <c r="BTT7" s="220"/>
      <c r="BTU7" s="220"/>
      <c r="BTV7" s="220"/>
      <c r="BTW7" s="220"/>
      <c r="BTX7" s="220"/>
      <c r="BTY7" s="220"/>
      <c r="BTZ7" s="220"/>
      <c r="BUA7" s="220"/>
      <c r="BUB7" s="220"/>
      <c r="BUC7" s="220"/>
      <c r="BUD7" s="220"/>
      <c r="BUE7" s="220"/>
      <c r="BUF7" s="220"/>
      <c r="BUG7" s="220"/>
      <c r="BUH7" s="220"/>
      <c r="BUI7" s="220"/>
      <c r="BUJ7" s="220"/>
      <c r="BUK7" s="220"/>
      <c r="BUL7" s="220"/>
      <c r="BUM7" s="220"/>
      <c r="BUN7" s="220"/>
      <c r="BUO7" s="220"/>
      <c r="BUP7" s="220"/>
      <c r="BUQ7" s="220"/>
      <c r="BUR7" s="220"/>
      <c r="BUS7" s="220"/>
      <c r="BUT7" s="220"/>
      <c r="BUU7" s="220"/>
      <c r="BUV7" s="220"/>
      <c r="BUW7" s="220"/>
      <c r="BUX7" s="220"/>
      <c r="BUY7" s="220"/>
      <c r="BUZ7" s="220"/>
      <c r="BVA7" s="220"/>
      <c r="BVB7" s="220"/>
      <c r="BVC7" s="220"/>
      <c r="BVD7" s="220"/>
      <c r="BVE7" s="220"/>
      <c r="BVF7" s="220"/>
      <c r="BVG7" s="220"/>
      <c r="BVH7" s="220"/>
      <c r="BVI7" s="220"/>
      <c r="BVJ7" s="220"/>
      <c r="BVK7" s="220"/>
      <c r="BVL7" s="220"/>
      <c r="BVM7" s="220"/>
      <c r="BVN7" s="220"/>
      <c r="BVO7" s="220"/>
      <c r="BVP7" s="220"/>
      <c r="BVQ7" s="220"/>
      <c r="BVR7" s="220"/>
      <c r="BVS7" s="220"/>
      <c r="BVT7" s="220"/>
      <c r="BVU7" s="220"/>
      <c r="BVV7" s="220"/>
      <c r="BVW7" s="220"/>
      <c r="BVX7" s="220"/>
      <c r="BVY7" s="220"/>
      <c r="BVZ7" s="220"/>
      <c r="BWA7" s="220"/>
      <c r="BWB7" s="220"/>
      <c r="BWC7" s="220"/>
      <c r="BWD7" s="220"/>
      <c r="BWE7" s="220"/>
      <c r="BWF7" s="220"/>
      <c r="BWG7" s="220"/>
      <c r="BWH7" s="220"/>
      <c r="BWI7" s="220"/>
      <c r="BWJ7" s="220"/>
      <c r="BWK7" s="220"/>
      <c r="BWL7" s="220"/>
      <c r="BWM7" s="220"/>
      <c r="BWN7" s="220"/>
      <c r="BWO7" s="220"/>
      <c r="BWP7" s="220"/>
      <c r="BWQ7" s="220"/>
      <c r="BWR7" s="220"/>
      <c r="BWS7" s="220"/>
      <c r="BWT7" s="220"/>
      <c r="BWU7" s="220"/>
      <c r="BWV7" s="220"/>
      <c r="BWW7" s="220"/>
      <c r="BWX7" s="220"/>
      <c r="BWY7" s="220"/>
      <c r="BWZ7" s="220"/>
      <c r="BXA7" s="220"/>
      <c r="BXB7" s="220"/>
      <c r="BXC7" s="220"/>
      <c r="BXD7" s="220"/>
      <c r="BXE7" s="220"/>
      <c r="BXF7" s="220"/>
      <c r="BXG7" s="220"/>
      <c r="BXH7" s="220"/>
      <c r="BXI7" s="220"/>
      <c r="BXJ7" s="220"/>
      <c r="BXK7" s="220"/>
      <c r="BXL7" s="220"/>
      <c r="BXM7" s="220"/>
      <c r="BXN7" s="220"/>
      <c r="BXO7" s="220"/>
      <c r="BXP7" s="220"/>
      <c r="BXQ7" s="220"/>
      <c r="BXR7" s="220"/>
      <c r="BXS7" s="220"/>
      <c r="BXT7" s="220"/>
      <c r="BXU7" s="220"/>
      <c r="BXV7" s="220"/>
      <c r="BXW7" s="220"/>
      <c r="BXX7" s="220"/>
      <c r="BXY7" s="220"/>
      <c r="BXZ7" s="220"/>
      <c r="BYA7" s="220"/>
      <c r="BYB7" s="220"/>
      <c r="BYC7" s="220"/>
      <c r="BYD7" s="220"/>
      <c r="BYE7" s="220"/>
      <c r="BYF7" s="220"/>
      <c r="BYG7" s="220"/>
      <c r="BYH7" s="220"/>
      <c r="BYI7" s="220"/>
      <c r="BYJ7" s="220"/>
      <c r="BYK7" s="220"/>
      <c r="BYL7" s="220"/>
      <c r="BYM7" s="220"/>
      <c r="BYN7" s="220"/>
      <c r="BYO7" s="220"/>
      <c r="BYP7" s="220"/>
      <c r="BYQ7" s="220"/>
      <c r="BYR7" s="220"/>
      <c r="BYS7" s="220"/>
      <c r="BYT7" s="220"/>
      <c r="BYU7" s="220"/>
      <c r="BYV7" s="220"/>
      <c r="BYW7" s="220"/>
      <c r="BYX7" s="220"/>
      <c r="BYY7" s="220"/>
      <c r="BYZ7" s="220"/>
      <c r="BZA7" s="220"/>
      <c r="BZB7" s="220"/>
      <c r="BZC7" s="220"/>
      <c r="BZD7" s="220"/>
      <c r="BZE7" s="220"/>
      <c r="BZF7" s="220"/>
      <c r="BZG7" s="220"/>
      <c r="BZH7" s="220"/>
      <c r="BZI7" s="220"/>
      <c r="BZJ7" s="220"/>
      <c r="BZK7" s="220"/>
      <c r="BZL7" s="220"/>
      <c r="BZM7" s="220"/>
      <c r="BZN7" s="220"/>
      <c r="BZO7" s="220"/>
      <c r="BZP7" s="220"/>
      <c r="BZQ7" s="220"/>
      <c r="BZR7" s="220"/>
      <c r="BZS7" s="220"/>
      <c r="BZT7" s="220"/>
      <c r="BZU7" s="220"/>
      <c r="BZV7" s="220"/>
      <c r="BZW7" s="220"/>
      <c r="BZX7" s="220"/>
      <c r="BZY7" s="220"/>
      <c r="BZZ7" s="220"/>
      <c r="CAA7" s="220"/>
      <c r="CAB7" s="220"/>
      <c r="CAC7" s="220"/>
      <c r="CAD7" s="220"/>
      <c r="CAE7" s="220"/>
      <c r="CAF7" s="220"/>
      <c r="CAG7" s="220"/>
      <c r="CAH7" s="220"/>
      <c r="CAI7" s="220"/>
      <c r="CAJ7" s="220"/>
      <c r="CAK7" s="220"/>
      <c r="CAL7" s="220"/>
      <c r="CAM7" s="220"/>
      <c r="CAN7" s="220"/>
      <c r="CAO7" s="220"/>
      <c r="CAP7" s="220"/>
      <c r="CAQ7" s="220"/>
      <c r="CAR7" s="220"/>
      <c r="CAS7" s="220"/>
      <c r="CAT7" s="220"/>
      <c r="CAU7" s="220"/>
      <c r="CAV7" s="220"/>
      <c r="CAW7" s="220"/>
      <c r="CAX7" s="220"/>
      <c r="CAY7" s="220"/>
      <c r="CAZ7" s="220"/>
      <c r="CBA7" s="220"/>
      <c r="CBB7" s="220"/>
      <c r="CBC7" s="220"/>
      <c r="CBD7" s="220"/>
      <c r="CBE7" s="220"/>
      <c r="CBF7" s="220"/>
      <c r="CBG7" s="220"/>
      <c r="CBH7" s="220"/>
      <c r="CBI7" s="220"/>
      <c r="CBJ7" s="220"/>
      <c r="CBK7" s="220"/>
      <c r="CBL7" s="220"/>
      <c r="CBM7" s="220"/>
      <c r="CBN7" s="220"/>
      <c r="CBO7" s="220"/>
      <c r="CBP7" s="220"/>
      <c r="CBQ7" s="220"/>
      <c r="CBR7" s="220"/>
      <c r="CBS7" s="220"/>
      <c r="CBT7" s="220"/>
      <c r="CBU7" s="220"/>
      <c r="CBV7" s="220"/>
      <c r="CBW7" s="220"/>
      <c r="CBX7" s="220"/>
      <c r="CBY7" s="220"/>
      <c r="CBZ7" s="220"/>
      <c r="CCA7" s="220"/>
      <c r="CCB7" s="220"/>
      <c r="CCC7" s="220"/>
      <c r="CCD7" s="220"/>
      <c r="CCE7" s="220"/>
      <c r="CCF7" s="220"/>
      <c r="CCG7" s="220"/>
      <c r="CCH7" s="220"/>
      <c r="CCI7" s="220"/>
      <c r="CCJ7" s="220"/>
      <c r="CCK7" s="220"/>
      <c r="CCL7" s="220"/>
      <c r="CCM7" s="220"/>
      <c r="CCN7" s="220"/>
      <c r="CCO7" s="220"/>
      <c r="CCP7" s="220"/>
      <c r="CCQ7" s="220"/>
      <c r="CCR7" s="220"/>
      <c r="CCS7" s="220"/>
      <c r="CCT7" s="220"/>
      <c r="CCU7" s="220"/>
      <c r="CCV7" s="220"/>
      <c r="CCW7" s="220"/>
      <c r="CCX7" s="220"/>
      <c r="CCY7" s="220"/>
      <c r="CCZ7" s="220"/>
      <c r="CDA7" s="220"/>
      <c r="CDB7" s="220"/>
      <c r="CDC7" s="220"/>
      <c r="CDD7" s="220"/>
      <c r="CDE7" s="220"/>
      <c r="CDF7" s="220"/>
      <c r="CDG7" s="220"/>
      <c r="CDH7" s="220"/>
      <c r="CDI7" s="220"/>
      <c r="CDJ7" s="220"/>
      <c r="CDK7" s="220"/>
      <c r="CDL7" s="220"/>
      <c r="CDM7" s="220"/>
      <c r="CDN7" s="220"/>
      <c r="CDO7" s="220"/>
      <c r="CDP7" s="220"/>
      <c r="CDQ7" s="220"/>
      <c r="CDR7" s="220"/>
      <c r="CDS7" s="220"/>
      <c r="CDT7" s="220"/>
      <c r="CDU7" s="220"/>
      <c r="CDV7" s="220"/>
      <c r="CDW7" s="220"/>
      <c r="CDX7" s="220"/>
      <c r="CDY7" s="220"/>
      <c r="CDZ7" s="220"/>
      <c r="CEA7" s="220"/>
      <c r="CEB7" s="220"/>
      <c r="CEC7" s="220"/>
      <c r="CED7" s="220"/>
      <c r="CEE7" s="220"/>
      <c r="CEF7" s="220"/>
      <c r="CEG7" s="220"/>
      <c r="CEH7" s="220"/>
      <c r="CEI7" s="220"/>
      <c r="CEJ7" s="220"/>
      <c r="CEK7" s="220"/>
      <c r="CEL7" s="220"/>
      <c r="CEM7" s="220"/>
      <c r="CEN7" s="220"/>
      <c r="CEO7" s="220"/>
      <c r="CEP7" s="220"/>
      <c r="CEQ7" s="220"/>
      <c r="CER7" s="220"/>
      <c r="CES7" s="220"/>
      <c r="CET7" s="220"/>
      <c r="CEU7" s="220"/>
      <c r="CEV7" s="220"/>
      <c r="CEW7" s="220"/>
      <c r="CEX7" s="220"/>
      <c r="CEY7" s="220"/>
      <c r="CEZ7" s="220"/>
      <c r="CFA7" s="220"/>
      <c r="CFB7" s="220"/>
      <c r="CFC7" s="220"/>
      <c r="CFD7" s="220"/>
      <c r="CFE7" s="220"/>
      <c r="CFF7" s="220"/>
      <c r="CFG7" s="220"/>
      <c r="CFH7" s="220"/>
      <c r="CFI7" s="220"/>
      <c r="CFJ7" s="220"/>
      <c r="CFK7" s="220"/>
      <c r="CFL7" s="220"/>
      <c r="CFM7" s="220"/>
      <c r="CFN7" s="220"/>
      <c r="CFO7" s="220"/>
      <c r="CFP7" s="220"/>
      <c r="CFQ7" s="220"/>
      <c r="CFR7" s="220"/>
      <c r="CFS7" s="220"/>
      <c r="CFT7" s="220"/>
      <c r="CFU7" s="220"/>
      <c r="CFV7" s="220"/>
      <c r="CFW7" s="220"/>
      <c r="CFX7" s="220"/>
      <c r="CFY7" s="220"/>
      <c r="CFZ7" s="220"/>
      <c r="CGA7" s="220"/>
      <c r="CGB7" s="220"/>
      <c r="CGC7" s="220"/>
      <c r="CGD7" s="220"/>
      <c r="CGE7" s="220"/>
      <c r="CGF7" s="220"/>
      <c r="CGG7" s="220"/>
      <c r="CGH7" s="220"/>
      <c r="CGI7" s="220"/>
      <c r="CGJ7" s="220"/>
      <c r="CGK7" s="220"/>
      <c r="CGL7" s="220"/>
      <c r="CGM7" s="220"/>
      <c r="CGN7" s="220"/>
      <c r="CGO7" s="220"/>
      <c r="CGP7" s="220"/>
      <c r="CGQ7" s="220"/>
      <c r="CGR7" s="220"/>
      <c r="CGS7" s="220"/>
      <c r="CGT7" s="220"/>
      <c r="CGU7" s="220"/>
      <c r="CGV7" s="220"/>
      <c r="CGW7" s="220"/>
      <c r="CGX7" s="220"/>
      <c r="CGY7" s="220"/>
      <c r="CGZ7" s="220"/>
      <c r="CHA7" s="220"/>
      <c r="CHB7" s="220"/>
      <c r="CHC7" s="220"/>
      <c r="CHD7" s="220"/>
      <c r="CHE7" s="220"/>
      <c r="CHF7" s="220"/>
      <c r="CHG7" s="220"/>
      <c r="CHH7" s="220"/>
      <c r="CHI7" s="220"/>
      <c r="CHJ7" s="220"/>
      <c r="CHK7" s="220"/>
      <c r="CHL7" s="220"/>
      <c r="CHM7" s="220"/>
      <c r="CHN7" s="220"/>
      <c r="CHO7" s="220"/>
      <c r="CHP7" s="220"/>
      <c r="CHQ7" s="220"/>
      <c r="CHR7" s="220"/>
      <c r="CHS7" s="220"/>
      <c r="CHT7" s="220"/>
      <c r="CHU7" s="220"/>
      <c r="CHV7" s="220"/>
      <c r="CHW7" s="220"/>
      <c r="CHX7" s="220"/>
      <c r="CHY7" s="220"/>
      <c r="CHZ7" s="220"/>
      <c r="CIA7" s="220"/>
      <c r="CIB7" s="220"/>
      <c r="CIC7" s="220"/>
      <c r="CID7" s="220"/>
      <c r="CIE7" s="220"/>
      <c r="CIF7" s="220"/>
      <c r="CIG7" s="220"/>
      <c r="CIH7" s="220"/>
      <c r="CII7" s="220"/>
      <c r="CIJ7" s="220"/>
      <c r="CIK7" s="220"/>
      <c r="CIL7" s="220"/>
      <c r="CIM7" s="220"/>
      <c r="CIN7" s="220"/>
      <c r="CIO7" s="220"/>
      <c r="CIP7" s="220"/>
      <c r="CIQ7" s="220"/>
      <c r="CIR7" s="220"/>
      <c r="CIS7" s="220"/>
      <c r="CIT7" s="220"/>
      <c r="CIU7" s="220"/>
      <c r="CIV7" s="220"/>
      <c r="CIW7" s="220"/>
      <c r="CIX7" s="220"/>
      <c r="CIY7" s="220"/>
      <c r="CIZ7" s="220"/>
      <c r="CJA7" s="220"/>
      <c r="CJB7" s="220"/>
      <c r="CJC7" s="220"/>
      <c r="CJD7" s="220"/>
      <c r="CJE7" s="220"/>
      <c r="CJF7" s="220"/>
      <c r="CJG7" s="220"/>
      <c r="CJH7" s="220"/>
      <c r="CJI7" s="220"/>
      <c r="CJJ7" s="220"/>
      <c r="CJK7" s="220"/>
      <c r="CJL7" s="220"/>
      <c r="CJM7" s="220"/>
      <c r="CJN7" s="220"/>
      <c r="CJO7" s="220"/>
      <c r="CJP7" s="220"/>
      <c r="CJQ7" s="220"/>
      <c r="CJR7" s="220"/>
      <c r="CJS7" s="220"/>
      <c r="CJT7" s="220"/>
      <c r="CJU7" s="220"/>
      <c r="CJV7" s="220"/>
      <c r="CJW7" s="220"/>
      <c r="CJX7" s="220"/>
      <c r="CJY7" s="220"/>
      <c r="CJZ7" s="220"/>
      <c r="CKA7" s="220"/>
      <c r="CKB7" s="220"/>
      <c r="CKC7" s="220"/>
      <c r="CKD7" s="220"/>
      <c r="CKE7" s="220"/>
      <c r="CKF7" s="220"/>
      <c r="CKG7" s="220"/>
      <c r="CKH7" s="220"/>
      <c r="CKI7" s="220"/>
      <c r="CKJ7" s="220"/>
      <c r="CKK7" s="220"/>
      <c r="CKL7" s="220"/>
      <c r="CKM7" s="220"/>
      <c r="CKN7" s="220"/>
      <c r="CKO7" s="220"/>
      <c r="CKP7" s="220"/>
      <c r="CKQ7" s="220"/>
      <c r="CKR7" s="220"/>
      <c r="CKS7" s="220"/>
      <c r="CKT7" s="220"/>
      <c r="CKU7" s="220"/>
      <c r="CKV7" s="220"/>
      <c r="CKW7" s="220"/>
      <c r="CKX7" s="220"/>
      <c r="CKY7" s="220"/>
      <c r="CKZ7" s="220"/>
      <c r="CLA7" s="220"/>
      <c r="CLB7" s="220"/>
      <c r="CLC7" s="220"/>
      <c r="CLD7" s="220"/>
      <c r="CLE7" s="220"/>
      <c r="CLF7" s="220"/>
      <c r="CLG7" s="220"/>
      <c r="CLH7" s="220"/>
      <c r="CLI7" s="220"/>
      <c r="CLJ7" s="220"/>
      <c r="CLK7" s="220"/>
      <c r="CLL7" s="220"/>
      <c r="CLM7" s="220"/>
      <c r="CLN7" s="220"/>
      <c r="CLO7" s="220"/>
      <c r="CLP7" s="220"/>
      <c r="CLQ7" s="220"/>
      <c r="CLR7" s="220"/>
      <c r="CLS7" s="220"/>
      <c r="CLT7" s="220"/>
      <c r="CLU7" s="220"/>
      <c r="CLV7" s="220"/>
      <c r="CLW7" s="220"/>
      <c r="CLX7" s="220"/>
      <c r="CLY7" s="220"/>
      <c r="CLZ7" s="220"/>
      <c r="CMA7" s="220"/>
      <c r="CMB7" s="220"/>
      <c r="CMC7" s="220"/>
      <c r="CMD7" s="220"/>
      <c r="CME7" s="220"/>
      <c r="CMF7" s="220"/>
      <c r="CMG7" s="220"/>
      <c r="CMH7" s="220"/>
      <c r="CMI7" s="220"/>
      <c r="CMJ7" s="220"/>
      <c r="CMK7" s="220"/>
      <c r="CML7" s="220"/>
      <c r="CMM7" s="220"/>
      <c r="CMN7" s="220"/>
      <c r="CMO7" s="220"/>
      <c r="CMP7" s="220"/>
      <c r="CMQ7" s="220"/>
      <c r="CMR7" s="220"/>
      <c r="CMS7" s="220"/>
      <c r="CMT7" s="220"/>
      <c r="CMU7" s="220"/>
      <c r="CMV7" s="220"/>
      <c r="CMW7" s="220"/>
      <c r="CMX7" s="220"/>
      <c r="CMY7" s="220"/>
      <c r="CMZ7" s="220"/>
      <c r="CNA7" s="220"/>
      <c r="CNB7" s="220"/>
      <c r="CNC7" s="220"/>
      <c r="CND7" s="220"/>
      <c r="CNE7" s="220"/>
      <c r="CNF7" s="220"/>
      <c r="CNG7" s="220"/>
      <c r="CNH7" s="220"/>
      <c r="CNI7" s="220"/>
      <c r="CNJ7" s="220"/>
      <c r="CNK7" s="220"/>
      <c r="CNL7" s="220"/>
      <c r="CNM7" s="220"/>
      <c r="CNN7" s="220"/>
      <c r="CNO7" s="220"/>
      <c r="CNP7" s="220"/>
      <c r="CNQ7" s="220"/>
      <c r="CNR7" s="220"/>
      <c r="CNS7" s="220"/>
      <c r="CNT7" s="220"/>
      <c r="CNU7" s="220"/>
      <c r="CNV7" s="220"/>
      <c r="CNW7" s="220"/>
      <c r="CNX7" s="220"/>
      <c r="CNY7" s="220"/>
      <c r="CNZ7" s="220"/>
      <c r="COA7" s="220"/>
      <c r="COB7" s="220"/>
      <c r="COC7" s="220"/>
      <c r="COD7" s="220"/>
      <c r="COE7" s="220"/>
      <c r="COF7" s="220"/>
      <c r="COG7" s="220"/>
      <c r="COH7" s="220"/>
      <c r="COI7" s="220"/>
      <c r="COJ7" s="220"/>
      <c r="COK7" s="220"/>
      <c r="COL7" s="220"/>
      <c r="COM7" s="220"/>
      <c r="CON7" s="220"/>
      <c r="COO7" s="220"/>
      <c r="COP7" s="220"/>
      <c r="COQ7" s="220"/>
      <c r="COR7" s="220"/>
      <c r="COS7" s="220"/>
      <c r="COT7" s="220"/>
      <c r="COU7" s="220"/>
      <c r="COV7" s="220"/>
      <c r="COW7" s="220"/>
      <c r="COX7" s="220"/>
      <c r="COY7" s="220"/>
      <c r="COZ7" s="220"/>
      <c r="CPA7" s="220"/>
      <c r="CPB7" s="220"/>
      <c r="CPC7" s="220"/>
      <c r="CPD7" s="220"/>
      <c r="CPE7" s="220"/>
      <c r="CPF7" s="220"/>
      <c r="CPG7" s="220"/>
      <c r="CPH7" s="220"/>
      <c r="CPI7" s="220"/>
      <c r="CPJ7" s="220"/>
      <c r="CPK7" s="220"/>
      <c r="CPL7" s="220"/>
      <c r="CPM7" s="220"/>
      <c r="CPN7" s="220"/>
      <c r="CPO7" s="220"/>
      <c r="CPP7" s="220"/>
      <c r="CPQ7" s="220"/>
      <c r="CPR7" s="220"/>
      <c r="CPS7" s="220"/>
      <c r="CPT7" s="220"/>
      <c r="CPU7" s="220"/>
      <c r="CPV7" s="220"/>
      <c r="CPW7" s="220"/>
      <c r="CPX7" s="220"/>
      <c r="CPY7" s="220"/>
      <c r="CPZ7" s="220"/>
      <c r="CQA7" s="220"/>
      <c r="CQB7" s="220"/>
      <c r="CQC7" s="220"/>
      <c r="CQD7" s="220"/>
      <c r="CQE7" s="220"/>
      <c r="CQF7" s="220"/>
      <c r="CQG7" s="220"/>
      <c r="CQH7" s="220"/>
      <c r="CQI7" s="220"/>
      <c r="CQJ7" s="220"/>
      <c r="CQK7" s="220"/>
      <c r="CQL7" s="220"/>
      <c r="CQM7" s="220"/>
      <c r="CQN7" s="220"/>
      <c r="CQO7" s="220"/>
      <c r="CQP7" s="220"/>
      <c r="CQQ7" s="220"/>
      <c r="CQR7" s="220"/>
      <c r="CQS7" s="220"/>
      <c r="CQT7" s="220"/>
      <c r="CQU7" s="220"/>
      <c r="CQV7" s="220"/>
      <c r="CQW7" s="220"/>
      <c r="CQX7" s="220"/>
      <c r="CQY7" s="220"/>
      <c r="CQZ7" s="220"/>
      <c r="CRA7" s="220"/>
      <c r="CRB7" s="220"/>
      <c r="CRC7" s="220"/>
      <c r="CRD7" s="220"/>
      <c r="CRE7" s="220"/>
      <c r="CRF7" s="220"/>
      <c r="CRG7" s="220"/>
      <c r="CRH7" s="220"/>
      <c r="CRI7" s="220"/>
      <c r="CRJ7" s="220"/>
      <c r="CRK7" s="220"/>
      <c r="CRL7" s="220"/>
      <c r="CRM7" s="220"/>
      <c r="CRN7" s="220"/>
      <c r="CRO7" s="220"/>
      <c r="CRP7" s="220"/>
      <c r="CRQ7" s="220"/>
      <c r="CRR7" s="220"/>
      <c r="CRS7" s="220"/>
      <c r="CRT7" s="220"/>
      <c r="CRU7" s="220"/>
      <c r="CRV7" s="220"/>
      <c r="CRW7" s="220"/>
      <c r="CRX7" s="220"/>
      <c r="CRY7" s="220"/>
      <c r="CRZ7" s="220"/>
      <c r="CSA7" s="220"/>
      <c r="CSB7" s="220"/>
      <c r="CSC7" s="220"/>
      <c r="CSD7" s="220"/>
      <c r="CSE7" s="220"/>
      <c r="CSF7" s="220"/>
      <c r="CSG7" s="220"/>
      <c r="CSH7" s="220"/>
      <c r="CSI7" s="220"/>
      <c r="CSJ7" s="220"/>
      <c r="CSK7" s="220"/>
      <c r="CSL7" s="220"/>
      <c r="CSM7" s="220"/>
      <c r="CSN7" s="220"/>
      <c r="CSO7" s="220"/>
      <c r="CSP7" s="220"/>
      <c r="CSQ7" s="220"/>
      <c r="CSR7" s="220"/>
      <c r="CSS7" s="220"/>
      <c r="CST7" s="220"/>
      <c r="CSU7" s="220"/>
      <c r="CSV7" s="220"/>
      <c r="CSW7" s="220"/>
      <c r="CSX7" s="220"/>
      <c r="CSY7" s="220"/>
      <c r="CSZ7" s="220"/>
      <c r="CTA7" s="220"/>
      <c r="CTB7" s="220"/>
      <c r="CTC7" s="220"/>
      <c r="CTD7" s="220"/>
      <c r="CTE7" s="220"/>
      <c r="CTF7" s="220"/>
      <c r="CTG7" s="220"/>
      <c r="CTH7" s="220"/>
      <c r="CTI7" s="220"/>
      <c r="CTJ7" s="220"/>
      <c r="CTK7" s="220"/>
      <c r="CTL7" s="220"/>
      <c r="CTM7" s="220"/>
      <c r="CTN7" s="220"/>
      <c r="CTO7" s="220"/>
      <c r="CTP7" s="220"/>
      <c r="CTQ7" s="220"/>
      <c r="CTR7" s="220"/>
      <c r="CTS7" s="220"/>
      <c r="CTT7" s="220"/>
      <c r="CTU7" s="220"/>
      <c r="CTV7" s="220"/>
      <c r="CTW7" s="220"/>
      <c r="CTX7" s="220"/>
      <c r="CTY7" s="220"/>
      <c r="CTZ7" s="220"/>
      <c r="CUA7" s="220"/>
      <c r="CUB7" s="220"/>
      <c r="CUC7" s="220"/>
      <c r="CUD7" s="220"/>
      <c r="CUE7" s="220"/>
      <c r="CUF7" s="220"/>
      <c r="CUG7" s="220"/>
      <c r="CUH7" s="220"/>
      <c r="CUI7" s="220"/>
      <c r="CUJ7" s="220"/>
      <c r="CUK7" s="220"/>
      <c r="CUL7" s="220"/>
      <c r="CUM7" s="220"/>
      <c r="CUN7" s="220"/>
      <c r="CUO7" s="220"/>
      <c r="CUP7" s="220"/>
      <c r="CUQ7" s="220"/>
      <c r="CUR7" s="220"/>
      <c r="CUS7" s="220"/>
      <c r="CUT7" s="220"/>
      <c r="CUU7" s="220"/>
      <c r="CUV7" s="220"/>
      <c r="CUW7" s="220"/>
      <c r="CUX7" s="220"/>
      <c r="CUY7" s="220"/>
      <c r="CUZ7" s="220"/>
      <c r="CVA7" s="220"/>
      <c r="CVB7" s="220"/>
      <c r="CVC7" s="220"/>
      <c r="CVD7" s="220"/>
      <c r="CVE7" s="220"/>
      <c r="CVF7" s="220"/>
      <c r="CVG7" s="220"/>
      <c r="CVH7" s="220"/>
      <c r="CVI7" s="220"/>
      <c r="CVJ7" s="220"/>
      <c r="CVK7" s="220"/>
      <c r="CVL7" s="220"/>
      <c r="CVM7" s="220"/>
      <c r="CVN7" s="220"/>
      <c r="CVO7" s="220"/>
      <c r="CVP7" s="220"/>
      <c r="CVQ7" s="220"/>
      <c r="CVR7" s="220"/>
      <c r="CVS7" s="220"/>
      <c r="CVT7" s="220"/>
      <c r="CVU7" s="220"/>
      <c r="CVV7" s="220"/>
      <c r="CVW7" s="220"/>
      <c r="CVX7" s="220"/>
      <c r="CVY7" s="220"/>
      <c r="CVZ7" s="220"/>
      <c r="CWA7" s="220"/>
      <c r="CWB7" s="220"/>
      <c r="CWC7" s="220"/>
      <c r="CWD7" s="220"/>
      <c r="CWE7" s="220"/>
      <c r="CWF7" s="220"/>
      <c r="CWG7" s="220"/>
      <c r="CWH7" s="220"/>
      <c r="CWI7" s="220"/>
      <c r="CWJ7" s="220"/>
      <c r="CWK7" s="220"/>
      <c r="CWL7" s="220"/>
      <c r="CWM7" s="220"/>
      <c r="CWN7" s="220"/>
      <c r="CWO7" s="220"/>
      <c r="CWP7" s="220"/>
      <c r="CWQ7" s="220"/>
      <c r="CWR7" s="220"/>
      <c r="CWS7" s="220"/>
      <c r="CWT7" s="220"/>
      <c r="CWU7" s="220"/>
      <c r="CWV7" s="220"/>
      <c r="CWW7" s="220"/>
      <c r="CWX7" s="220"/>
      <c r="CWY7" s="220"/>
      <c r="CWZ7" s="220"/>
      <c r="CXA7" s="220"/>
      <c r="CXB7" s="220"/>
      <c r="CXC7" s="220"/>
      <c r="CXD7" s="220"/>
      <c r="CXE7" s="220"/>
      <c r="CXF7" s="220"/>
      <c r="CXG7" s="220"/>
      <c r="CXH7" s="220"/>
      <c r="CXI7" s="220"/>
      <c r="CXJ7" s="220"/>
      <c r="CXK7" s="220"/>
      <c r="CXL7" s="220"/>
      <c r="CXM7" s="220"/>
      <c r="CXN7" s="220"/>
      <c r="CXO7" s="220"/>
      <c r="CXP7" s="220"/>
      <c r="CXQ7" s="220"/>
      <c r="CXR7" s="220"/>
      <c r="CXS7" s="220"/>
      <c r="CXT7" s="220"/>
      <c r="CXU7" s="220"/>
      <c r="CXV7" s="220"/>
      <c r="CXW7" s="220"/>
      <c r="CXX7" s="220"/>
      <c r="CXY7" s="220"/>
      <c r="CXZ7" s="220"/>
      <c r="CYA7" s="220"/>
      <c r="CYB7" s="220"/>
      <c r="CYC7" s="220"/>
      <c r="CYD7" s="220"/>
      <c r="CYE7" s="220"/>
      <c r="CYF7" s="220"/>
      <c r="CYG7" s="220"/>
      <c r="CYH7" s="220"/>
      <c r="CYI7" s="220"/>
      <c r="CYJ7" s="220"/>
      <c r="CYK7" s="220"/>
      <c r="CYL7" s="220"/>
      <c r="CYM7" s="220"/>
      <c r="CYN7" s="220"/>
      <c r="CYO7" s="220"/>
      <c r="CYP7" s="220"/>
      <c r="CYQ7" s="220"/>
      <c r="CYR7" s="220"/>
      <c r="CYS7" s="220"/>
      <c r="CYT7" s="220"/>
      <c r="CYU7" s="220"/>
      <c r="CYV7" s="220"/>
      <c r="CYW7" s="220"/>
      <c r="CYX7" s="220"/>
      <c r="CYY7" s="220"/>
      <c r="CYZ7" s="220"/>
      <c r="CZA7" s="220"/>
      <c r="CZB7" s="220"/>
      <c r="CZC7" s="220"/>
      <c r="CZD7" s="220"/>
      <c r="CZE7" s="220"/>
      <c r="CZF7" s="220"/>
      <c r="CZG7" s="220"/>
      <c r="CZH7" s="220"/>
      <c r="CZI7" s="220"/>
      <c r="CZJ7" s="220"/>
      <c r="CZK7" s="220"/>
      <c r="CZL7" s="220"/>
      <c r="CZM7" s="220"/>
      <c r="CZN7" s="220"/>
      <c r="CZO7" s="220"/>
      <c r="CZP7" s="220"/>
      <c r="CZQ7" s="220"/>
      <c r="CZR7" s="220"/>
      <c r="CZS7" s="220"/>
      <c r="CZT7" s="220"/>
      <c r="CZU7" s="220"/>
      <c r="CZV7" s="220"/>
      <c r="CZW7" s="220"/>
      <c r="CZX7" s="220"/>
      <c r="CZY7" s="220"/>
      <c r="CZZ7" s="220"/>
      <c r="DAA7" s="220"/>
      <c r="DAB7" s="220"/>
      <c r="DAC7" s="220"/>
      <c r="DAD7" s="220"/>
      <c r="DAE7" s="220"/>
      <c r="DAF7" s="220"/>
      <c r="DAG7" s="220"/>
      <c r="DAH7" s="220"/>
      <c r="DAI7" s="220"/>
      <c r="DAJ7" s="220"/>
      <c r="DAK7" s="220"/>
      <c r="DAL7" s="220"/>
      <c r="DAM7" s="220"/>
      <c r="DAN7" s="220"/>
      <c r="DAO7" s="220"/>
      <c r="DAP7" s="220"/>
      <c r="DAQ7" s="220"/>
      <c r="DAR7" s="220"/>
      <c r="DAS7" s="220"/>
      <c r="DAT7" s="220"/>
      <c r="DAU7" s="220"/>
      <c r="DAV7" s="220"/>
      <c r="DAW7" s="220"/>
      <c r="DAX7" s="220"/>
      <c r="DAY7" s="220"/>
      <c r="DAZ7" s="220"/>
      <c r="DBA7" s="220"/>
      <c r="DBB7" s="220"/>
      <c r="DBC7" s="220"/>
      <c r="DBD7" s="220"/>
      <c r="DBE7" s="220"/>
      <c r="DBF7" s="220"/>
      <c r="DBG7" s="220"/>
      <c r="DBH7" s="220"/>
      <c r="DBI7" s="220"/>
      <c r="DBJ7" s="220"/>
      <c r="DBK7" s="220"/>
      <c r="DBL7" s="220"/>
      <c r="DBM7" s="220"/>
      <c r="DBN7" s="220"/>
      <c r="DBO7" s="220"/>
      <c r="DBP7" s="220"/>
      <c r="DBQ7" s="220"/>
      <c r="DBR7" s="220"/>
      <c r="DBS7" s="220"/>
      <c r="DBT7" s="220"/>
      <c r="DBU7" s="220"/>
      <c r="DBV7" s="220"/>
      <c r="DBW7" s="220"/>
      <c r="DBX7" s="220"/>
      <c r="DBY7" s="220"/>
      <c r="DBZ7" s="220"/>
      <c r="DCA7" s="220"/>
      <c r="DCB7" s="220"/>
      <c r="DCC7" s="220"/>
      <c r="DCD7" s="220"/>
      <c r="DCE7" s="220"/>
      <c r="DCF7" s="220"/>
      <c r="DCG7" s="220"/>
      <c r="DCH7" s="220"/>
      <c r="DCI7" s="220"/>
      <c r="DCJ7" s="220"/>
      <c r="DCK7" s="220"/>
      <c r="DCL7" s="220"/>
      <c r="DCM7" s="220"/>
      <c r="DCN7" s="220"/>
      <c r="DCO7" s="220"/>
      <c r="DCP7" s="220"/>
      <c r="DCQ7" s="220"/>
      <c r="DCR7" s="220"/>
      <c r="DCS7" s="220"/>
      <c r="DCT7" s="220"/>
      <c r="DCU7" s="220"/>
      <c r="DCV7" s="220"/>
      <c r="DCW7" s="220"/>
      <c r="DCX7" s="220"/>
      <c r="DCY7" s="220"/>
      <c r="DCZ7" s="220"/>
      <c r="DDA7" s="220"/>
      <c r="DDB7" s="220"/>
      <c r="DDC7" s="220"/>
      <c r="DDD7" s="220"/>
      <c r="DDE7" s="220"/>
      <c r="DDF7" s="220"/>
      <c r="DDG7" s="220"/>
      <c r="DDH7" s="220"/>
      <c r="DDI7" s="220"/>
      <c r="DDJ7" s="220"/>
      <c r="DDK7" s="220"/>
      <c r="DDL7" s="220"/>
      <c r="DDM7" s="220"/>
      <c r="DDN7" s="220"/>
      <c r="DDO7" s="220"/>
      <c r="DDP7" s="220"/>
      <c r="DDQ7" s="220"/>
      <c r="DDR7" s="220"/>
      <c r="DDS7" s="220"/>
      <c r="DDT7" s="220"/>
      <c r="DDU7" s="220"/>
      <c r="DDV7" s="220"/>
      <c r="DDW7" s="220"/>
      <c r="DDX7" s="220"/>
      <c r="DDY7" s="220"/>
      <c r="DDZ7" s="220"/>
      <c r="DEA7" s="220"/>
      <c r="DEB7" s="220"/>
      <c r="DEC7" s="220"/>
      <c r="DED7" s="220"/>
      <c r="DEE7" s="220"/>
      <c r="DEF7" s="220"/>
      <c r="DEG7" s="220"/>
      <c r="DEH7" s="220"/>
      <c r="DEI7" s="220"/>
      <c r="DEJ7" s="220"/>
      <c r="DEK7" s="220"/>
      <c r="DEL7" s="220"/>
      <c r="DEM7" s="220"/>
      <c r="DEN7" s="220"/>
      <c r="DEO7" s="220"/>
      <c r="DEP7" s="220"/>
      <c r="DEQ7" s="220"/>
      <c r="DER7" s="220"/>
      <c r="DES7" s="220"/>
      <c r="DET7" s="220"/>
      <c r="DEU7" s="220"/>
      <c r="DEV7" s="220"/>
      <c r="DEW7" s="220"/>
      <c r="DEX7" s="220"/>
      <c r="DEY7" s="220"/>
      <c r="DEZ7" s="220"/>
      <c r="DFA7" s="220"/>
      <c r="DFB7" s="220"/>
      <c r="DFC7" s="220"/>
      <c r="DFD7" s="220"/>
      <c r="DFE7" s="220"/>
      <c r="DFF7" s="220"/>
      <c r="DFG7" s="220"/>
      <c r="DFH7" s="220"/>
      <c r="DFI7" s="220"/>
      <c r="DFJ7" s="220"/>
      <c r="DFK7" s="220"/>
      <c r="DFL7" s="220"/>
      <c r="DFM7" s="220"/>
      <c r="DFN7" s="220"/>
      <c r="DFO7" s="220"/>
      <c r="DFP7" s="220"/>
      <c r="DFQ7" s="220"/>
      <c r="DFR7" s="220"/>
      <c r="DFS7" s="220"/>
      <c r="DFT7" s="220"/>
      <c r="DFU7" s="220"/>
      <c r="DFV7" s="220"/>
      <c r="DFW7" s="220"/>
      <c r="DFX7" s="220"/>
      <c r="DFY7" s="220"/>
      <c r="DFZ7" s="220"/>
      <c r="DGA7" s="220"/>
      <c r="DGB7" s="220"/>
      <c r="DGC7" s="220"/>
      <c r="DGD7" s="220"/>
      <c r="DGE7" s="220"/>
      <c r="DGF7" s="220"/>
      <c r="DGG7" s="220"/>
      <c r="DGH7" s="220"/>
      <c r="DGI7" s="220"/>
      <c r="DGJ7" s="220"/>
      <c r="DGK7" s="220"/>
      <c r="DGL7" s="220"/>
      <c r="DGM7" s="220"/>
      <c r="DGN7" s="220"/>
      <c r="DGO7" s="220"/>
      <c r="DGP7" s="220"/>
      <c r="DGQ7" s="220"/>
      <c r="DGR7" s="220"/>
      <c r="DGS7" s="220"/>
      <c r="DGT7" s="220"/>
      <c r="DGU7" s="220"/>
      <c r="DGV7" s="220"/>
      <c r="DGW7" s="220"/>
      <c r="DGX7" s="220"/>
      <c r="DGY7" s="220"/>
      <c r="DGZ7" s="220"/>
      <c r="DHA7" s="220"/>
      <c r="DHB7" s="220"/>
      <c r="DHC7" s="220"/>
      <c r="DHD7" s="220"/>
      <c r="DHE7" s="220"/>
      <c r="DHF7" s="220"/>
      <c r="DHG7" s="220"/>
      <c r="DHH7" s="220"/>
      <c r="DHI7" s="220"/>
      <c r="DHJ7" s="220"/>
      <c r="DHK7" s="220"/>
      <c r="DHL7" s="220"/>
      <c r="DHM7" s="220"/>
      <c r="DHN7" s="220"/>
      <c r="DHO7" s="220"/>
      <c r="DHP7" s="220"/>
      <c r="DHQ7" s="220"/>
      <c r="DHR7" s="220"/>
      <c r="DHS7" s="220"/>
      <c r="DHT7" s="220"/>
      <c r="DHU7" s="220"/>
      <c r="DHV7" s="220"/>
      <c r="DHW7" s="220"/>
      <c r="DHX7" s="220"/>
      <c r="DHY7" s="220"/>
      <c r="DHZ7" s="220"/>
      <c r="DIA7" s="220"/>
      <c r="DIB7" s="220"/>
      <c r="DIC7" s="220"/>
      <c r="DID7" s="220"/>
      <c r="DIE7" s="220"/>
      <c r="DIF7" s="220"/>
      <c r="DIG7" s="220"/>
      <c r="DIH7" s="220"/>
      <c r="DII7" s="220"/>
      <c r="DIJ7" s="220"/>
      <c r="DIK7" s="220"/>
      <c r="DIL7" s="220"/>
      <c r="DIM7" s="220"/>
      <c r="DIN7" s="220"/>
      <c r="DIO7" s="220"/>
      <c r="DIP7" s="220"/>
      <c r="DIQ7" s="220"/>
      <c r="DIR7" s="220"/>
      <c r="DIS7" s="220"/>
      <c r="DIT7" s="220"/>
      <c r="DIU7" s="220"/>
      <c r="DIV7" s="220"/>
      <c r="DIW7" s="220"/>
      <c r="DIX7" s="220"/>
      <c r="DIY7" s="220"/>
      <c r="DIZ7" s="220"/>
      <c r="DJA7" s="220"/>
      <c r="DJB7" s="220"/>
      <c r="DJC7" s="220"/>
      <c r="DJD7" s="220"/>
      <c r="DJE7" s="220"/>
      <c r="DJF7" s="220"/>
      <c r="DJG7" s="220"/>
      <c r="DJH7" s="220"/>
      <c r="DJI7" s="220"/>
      <c r="DJJ7" s="220"/>
      <c r="DJK7" s="220"/>
      <c r="DJL7" s="220"/>
      <c r="DJM7" s="220"/>
      <c r="DJN7" s="220"/>
      <c r="DJO7" s="220"/>
      <c r="DJP7" s="220"/>
      <c r="DJQ7" s="220"/>
      <c r="DJR7" s="220"/>
      <c r="DJS7" s="220"/>
      <c r="DJT7" s="220"/>
      <c r="DJU7" s="220"/>
      <c r="DJV7" s="220"/>
      <c r="DJW7" s="220"/>
      <c r="DJX7" s="220"/>
      <c r="DJY7" s="220"/>
      <c r="DJZ7" s="220"/>
      <c r="DKA7" s="220"/>
      <c r="DKB7" s="220"/>
      <c r="DKC7" s="220"/>
      <c r="DKD7" s="220"/>
      <c r="DKE7" s="220"/>
      <c r="DKF7" s="220"/>
      <c r="DKG7" s="220"/>
      <c r="DKH7" s="220"/>
      <c r="DKI7" s="220"/>
      <c r="DKJ7" s="220"/>
      <c r="DKK7" s="220"/>
      <c r="DKL7" s="220"/>
      <c r="DKM7" s="220"/>
      <c r="DKN7" s="220"/>
      <c r="DKO7" s="220"/>
      <c r="DKP7" s="220"/>
      <c r="DKQ7" s="220"/>
      <c r="DKR7" s="220"/>
      <c r="DKS7" s="220"/>
      <c r="DKT7" s="220"/>
      <c r="DKU7" s="220"/>
      <c r="DKV7" s="220"/>
      <c r="DKW7" s="220"/>
      <c r="DKX7" s="220"/>
      <c r="DKY7" s="220"/>
      <c r="DKZ7" s="220"/>
      <c r="DLA7" s="220"/>
      <c r="DLB7" s="220"/>
      <c r="DLC7" s="220"/>
      <c r="DLD7" s="220"/>
      <c r="DLE7" s="220"/>
      <c r="DLF7" s="220"/>
      <c r="DLG7" s="220"/>
      <c r="DLH7" s="220"/>
      <c r="DLI7" s="220"/>
      <c r="DLJ7" s="220"/>
      <c r="DLK7" s="220"/>
      <c r="DLL7" s="220"/>
      <c r="DLM7" s="220"/>
      <c r="DLN7" s="220"/>
      <c r="DLO7" s="220"/>
      <c r="DLP7" s="220"/>
      <c r="DLQ7" s="220"/>
      <c r="DLR7" s="220"/>
      <c r="DLS7" s="220"/>
      <c r="DLT7" s="220"/>
      <c r="DLU7" s="220"/>
      <c r="DLV7" s="220"/>
      <c r="DLW7" s="220"/>
      <c r="DLX7" s="220"/>
      <c r="DLY7" s="220"/>
      <c r="DLZ7" s="220"/>
      <c r="DMA7" s="220"/>
      <c r="DMB7" s="220"/>
      <c r="DMC7" s="220"/>
      <c r="DMD7" s="220"/>
      <c r="DME7" s="220"/>
      <c r="DMF7" s="220"/>
      <c r="DMG7" s="220"/>
      <c r="DMH7" s="220"/>
      <c r="DMI7" s="220"/>
      <c r="DMJ7" s="220"/>
      <c r="DMK7" s="220"/>
      <c r="DML7" s="220"/>
      <c r="DMM7" s="220"/>
      <c r="DMN7" s="220"/>
      <c r="DMO7" s="220"/>
      <c r="DMP7" s="220"/>
      <c r="DMQ7" s="220"/>
      <c r="DMR7" s="220"/>
      <c r="DMS7" s="220"/>
      <c r="DMT7" s="220"/>
      <c r="DMU7" s="220"/>
      <c r="DMV7" s="220"/>
      <c r="DMW7" s="220"/>
      <c r="DMX7" s="220"/>
      <c r="DMY7" s="220"/>
      <c r="DMZ7" s="220"/>
      <c r="DNA7" s="220"/>
      <c r="DNB7" s="220"/>
      <c r="DNC7" s="220"/>
      <c r="DND7" s="220"/>
      <c r="DNE7" s="220"/>
      <c r="DNF7" s="220"/>
      <c r="DNG7" s="220"/>
      <c r="DNH7" s="220"/>
      <c r="DNI7" s="220"/>
      <c r="DNJ7" s="220"/>
      <c r="DNK7" s="220"/>
      <c r="DNL7" s="220"/>
      <c r="DNM7" s="220"/>
      <c r="DNN7" s="220"/>
      <c r="DNO7" s="220"/>
      <c r="DNP7" s="220"/>
      <c r="DNQ7" s="220"/>
      <c r="DNR7" s="220"/>
      <c r="DNS7" s="220"/>
      <c r="DNT7" s="220"/>
      <c r="DNU7" s="220"/>
      <c r="DNV7" s="220"/>
      <c r="DNW7" s="220"/>
      <c r="DNX7" s="220"/>
      <c r="DNY7" s="220"/>
      <c r="DNZ7" s="220"/>
      <c r="DOA7" s="220"/>
      <c r="DOB7" s="220"/>
      <c r="DOC7" s="220"/>
      <c r="DOD7" s="220"/>
      <c r="DOE7" s="220"/>
      <c r="DOF7" s="220"/>
      <c r="DOG7" s="220"/>
      <c r="DOH7" s="220"/>
      <c r="DOI7" s="220"/>
      <c r="DOJ7" s="220"/>
      <c r="DOK7" s="220"/>
      <c r="DOL7" s="220"/>
      <c r="DOM7" s="220"/>
      <c r="DON7" s="220"/>
      <c r="DOO7" s="220"/>
      <c r="DOP7" s="220"/>
      <c r="DOQ7" s="220"/>
      <c r="DOR7" s="220"/>
      <c r="DOS7" s="220"/>
      <c r="DOT7" s="220"/>
      <c r="DOU7" s="220"/>
      <c r="DOV7" s="220"/>
      <c r="DOW7" s="220"/>
      <c r="DOX7" s="220"/>
      <c r="DOY7" s="220"/>
      <c r="DOZ7" s="220"/>
      <c r="DPA7" s="220"/>
      <c r="DPB7" s="220"/>
      <c r="DPC7" s="220"/>
      <c r="DPD7" s="220"/>
      <c r="DPE7" s="220"/>
      <c r="DPF7" s="220"/>
      <c r="DPG7" s="220"/>
      <c r="DPH7" s="220"/>
      <c r="DPI7" s="220"/>
      <c r="DPJ7" s="220"/>
      <c r="DPK7" s="220"/>
      <c r="DPL7" s="220"/>
      <c r="DPM7" s="220"/>
      <c r="DPN7" s="220"/>
      <c r="DPO7" s="220"/>
      <c r="DPP7" s="220"/>
      <c r="DPQ7" s="220"/>
      <c r="DPR7" s="220"/>
      <c r="DPS7" s="220"/>
      <c r="DPT7" s="220"/>
      <c r="DPU7" s="220"/>
      <c r="DPV7" s="220"/>
      <c r="DPW7" s="220"/>
      <c r="DPX7" s="220"/>
      <c r="DPY7" s="220"/>
      <c r="DPZ7" s="220"/>
      <c r="DQA7" s="220"/>
      <c r="DQB7" s="220"/>
      <c r="DQC7" s="220"/>
      <c r="DQD7" s="220"/>
      <c r="DQE7" s="220"/>
      <c r="DQF7" s="220"/>
      <c r="DQG7" s="220"/>
      <c r="DQH7" s="220"/>
      <c r="DQI7" s="220"/>
      <c r="DQJ7" s="220"/>
      <c r="DQK7" s="220"/>
      <c r="DQL7" s="220"/>
      <c r="DQM7" s="220"/>
      <c r="DQN7" s="220"/>
      <c r="DQO7" s="220"/>
      <c r="DQP7" s="220"/>
      <c r="DQQ7" s="220"/>
      <c r="DQR7" s="220"/>
      <c r="DQS7" s="220"/>
      <c r="DQT7" s="220"/>
      <c r="DQU7" s="220"/>
      <c r="DQV7" s="220"/>
      <c r="DQW7" s="220"/>
      <c r="DQX7" s="220"/>
      <c r="DQY7" s="220"/>
      <c r="DQZ7" s="220"/>
      <c r="DRA7" s="220"/>
      <c r="DRB7" s="220"/>
      <c r="DRC7" s="220"/>
      <c r="DRD7" s="220"/>
      <c r="DRE7" s="220"/>
      <c r="DRF7" s="220"/>
      <c r="DRG7" s="220"/>
      <c r="DRH7" s="220"/>
      <c r="DRI7" s="220"/>
      <c r="DRJ7" s="220"/>
      <c r="DRK7" s="220"/>
      <c r="DRL7" s="220"/>
      <c r="DRM7" s="220"/>
      <c r="DRN7" s="220"/>
      <c r="DRO7" s="220"/>
      <c r="DRP7" s="220"/>
      <c r="DRQ7" s="220"/>
      <c r="DRR7" s="220"/>
      <c r="DRS7" s="220"/>
      <c r="DRT7" s="220"/>
      <c r="DRU7" s="220"/>
      <c r="DRV7" s="220"/>
      <c r="DRW7" s="220"/>
      <c r="DRX7" s="220"/>
      <c r="DRY7" s="220"/>
      <c r="DRZ7" s="220"/>
      <c r="DSA7" s="220"/>
      <c r="DSB7" s="220"/>
      <c r="DSC7" s="220"/>
      <c r="DSD7" s="220"/>
      <c r="DSE7" s="220"/>
      <c r="DSF7" s="220"/>
      <c r="DSG7" s="220"/>
      <c r="DSH7" s="220"/>
      <c r="DSI7" s="220"/>
      <c r="DSJ7" s="220"/>
      <c r="DSK7" s="220"/>
      <c r="DSL7" s="220"/>
      <c r="DSM7" s="220"/>
      <c r="DSN7" s="220"/>
      <c r="DSO7" s="220"/>
      <c r="DSP7" s="220"/>
      <c r="DSQ7" s="220"/>
      <c r="DSR7" s="220"/>
      <c r="DSS7" s="220"/>
      <c r="DST7" s="220"/>
      <c r="DSU7" s="220"/>
      <c r="DSV7" s="220"/>
      <c r="DSW7" s="220"/>
      <c r="DSX7" s="220"/>
      <c r="DSY7" s="220"/>
      <c r="DSZ7" s="220"/>
      <c r="DTA7" s="220"/>
      <c r="DTB7" s="220"/>
      <c r="DTC7" s="220"/>
      <c r="DTD7" s="220"/>
      <c r="DTE7" s="220"/>
      <c r="DTF7" s="220"/>
      <c r="DTG7" s="220"/>
      <c r="DTH7" s="220"/>
      <c r="DTI7" s="220"/>
      <c r="DTJ7" s="220"/>
      <c r="DTK7" s="220"/>
      <c r="DTL7" s="220"/>
      <c r="DTM7" s="220"/>
      <c r="DTN7" s="220"/>
      <c r="DTO7" s="220"/>
      <c r="DTP7" s="220"/>
      <c r="DTQ7" s="220"/>
      <c r="DTR7" s="220"/>
      <c r="DTS7" s="220"/>
      <c r="DTT7" s="220"/>
      <c r="DTU7" s="220"/>
      <c r="DTV7" s="220"/>
      <c r="DTW7" s="220"/>
      <c r="DTX7" s="220"/>
      <c r="DTY7" s="220"/>
      <c r="DTZ7" s="220"/>
      <c r="DUA7" s="220"/>
      <c r="DUB7" s="220"/>
      <c r="DUC7" s="220"/>
      <c r="DUD7" s="220"/>
      <c r="DUE7" s="220"/>
      <c r="DUF7" s="220"/>
      <c r="DUG7" s="220"/>
      <c r="DUH7" s="220"/>
      <c r="DUI7" s="220"/>
      <c r="DUJ7" s="220"/>
      <c r="DUK7" s="220"/>
      <c r="DUL7" s="220"/>
      <c r="DUM7" s="220"/>
      <c r="DUN7" s="220"/>
      <c r="DUO7" s="220"/>
      <c r="DUP7" s="220"/>
      <c r="DUQ7" s="220"/>
      <c r="DUR7" s="220"/>
      <c r="DUS7" s="220"/>
      <c r="DUT7" s="220"/>
      <c r="DUU7" s="220"/>
      <c r="DUV7" s="220"/>
      <c r="DUW7" s="220"/>
      <c r="DUX7" s="220"/>
      <c r="DUY7" s="220"/>
      <c r="DUZ7" s="220"/>
      <c r="DVA7" s="220"/>
      <c r="DVB7" s="220"/>
      <c r="DVC7" s="220"/>
      <c r="DVD7" s="220"/>
      <c r="DVE7" s="220"/>
      <c r="DVF7" s="220"/>
      <c r="DVG7" s="220"/>
      <c r="DVH7" s="220"/>
      <c r="DVI7" s="220"/>
      <c r="DVJ7" s="220"/>
      <c r="DVK7" s="220"/>
      <c r="DVL7" s="220"/>
      <c r="DVM7" s="220"/>
      <c r="DVN7" s="220"/>
      <c r="DVO7" s="220"/>
      <c r="DVP7" s="220"/>
      <c r="DVQ7" s="220"/>
      <c r="DVR7" s="220"/>
      <c r="DVS7" s="220"/>
      <c r="DVT7" s="220"/>
      <c r="DVU7" s="220"/>
      <c r="DVV7" s="220"/>
      <c r="DVW7" s="220"/>
      <c r="DVX7" s="220"/>
      <c r="DVY7" s="220"/>
      <c r="DVZ7" s="220"/>
      <c r="DWA7" s="220"/>
      <c r="DWB7" s="220"/>
      <c r="DWC7" s="220"/>
      <c r="DWD7" s="220"/>
      <c r="DWE7" s="220"/>
      <c r="DWF7" s="220"/>
      <c r="DWG7" s="220"/>
      <c r="DWH7" s="220"/>
      <c r="DWI7" s="220"/>
      <c r="DWJ7" s="220"/>
      <c r="DWK7" s="220"/>
      <c r="DWL7" s="220"/>
      <c r="DWM7" s="220"/>
      <c r="DWN7" s="220"/>
      <c r="DWO7" s="220"/>
      <c r="DWP7" s="220"/>
      <c r="DWQ7" s="220"/>
      <c r="DWR7" s="220"/>
      <c r="DWS7" s="220"/>
      <c r="DWT7" s="220"/>
      <c r="DWU7" s="220"/>
      <c r="DWV7" s="220"/>
      <c r="DWW7" s="220"/>
      <c r="DWX7" s="220"/>
      <c r="DWY7" s="220"/>
      <c r="DWZ7" s="220"/>
      <c r="DXA7" s="220"/>
      <c r="DXB7" s="220"/>
      <c r="DXC7" s="220"/>
      <c r="DXD7" s="220"/>
      <c r="DXE7" s="220"/>
      <c r="DXF7" s="220"/>
      <c r="DXG7" s="220"/>
      <c r="DXH7" s="220"/>
      <c r="DXI7" s="220"/>
      <c r="DXJ7" s="220"/>
      <c r="DXK7" s="220"/>
      <c r="DXL7" s="220"/>
      <c r="DXM7" s="220"/>
      <c r="DXN7" s="220"/>
      <c r="DXO7" s="220"/>
      <c r="DXP7" s="220"/>
      <c r="DXQ7" s="220"/>
      <c r="DXR7" s="220"/>
      <c r="DXS7" s="220"/>
      <c r="DXT7" s="220"/>
      <c r="DXU7" s="220"/>
      <c r="DXV7" s="220"/>
      <c r="DXW7" s="220"/>
      <c r="DXX7" s="220"/>
      <c r="DXY7" s="220"/>
      <c r="DXZ7" s="220"/>
      <c r="DYA7" s="220"/>
      <c r="DYB7" s="220"/>
      <c r="DYC7" s="220"/>
      <c r="DYD7" s="220"/>
      <c r="DYE7" s="220"/>
      <c r="DYF7" s="220"/>
      <c r="DYG7" s="220"/>
      <c r="DYH7" s="220"/>
      <c r="DYI7" s="220"/>
      <c r="DYJ7" s="220"/>
      <c r="DYK7" s="220"/>
      <c r="DYL7" s="220"/>
      <c r="DYM7" s="220"/>
      <c r="DYN7" s="220"/>
      <c r="DYO7" s="220"/>
      <c r="DYP7" s="220"/>
      <c r="DYQ7" s="220"/>
      <c r="DYR7" s="220"/>
      <c r="DYS7" s="220"/>
      <c r="DYT7" s="220"/>
      <c r="DYU7" s="220"/>
      <c r="DYV7" s="220"/>
      <c r="DYW7" s="220"/>
      <c r="DYX7" s="220"/>
      <c r="DYY7" s="220"/>
      <c r="DYZ7" s="220"/>
      <c r="DZA7" s="220"/>
      <c r="DZB7" s="220"/>
      <c r="DZC7" s="220"/>
      <c r="DZD7" s="220"/>
      <c r="DZE7" s="220"/>
      <c r="DZF7" s="220"/>
      <c r="DZG7" s="220"/>
      <c r="DZH7" s="220"/>
      <c r="DZI7" s="220"/>
      <c r="DZJ7" s="220"/>
      <c r="DZK7" s="220"/>
      <c r="DZL7" s="220"/>
      <c r="DZM7" s="220"/>
      <c r="DZN7" s="220"/>
      <c r="DZO7" s="220"/>
      <c r="DZP7" s="220"/>
      <c r="DZQ7" s="220"/>
      <c r="DZR7" s="220"/>
      <c r="DZS7" s="220"/>
      <c r="DZT7" s="220"/>
      <c r="DZU7" s="220"/>
      <c r="DZV7" s="220"/>
      <c r="DZW7" s="220"/>
      <c r="DZX7" s="220"/>
      <c r="DZY7" s="220"/>
      <c r="DZZ7" s="220"/>
      <c r="EAA7" s="220"/>
      <c r="EAB7" s="220"/>
      <c r="EAC7" s="220"/>
      <c r="EAD7" s="220"/>
      <c r="EAE7" s="220"/>
      <c r="EAF7" s="220"/>
      <c r="EAG7" s="220"/>
      <c r="EAH7" s="220"/>
      <c r="EAI7" s="220"/>
      <c r="EAJ7" s="220"/>
      <c r="EAK7" s="220"/>
      <c r="EAL7" s="220"/>
      <c r="EAM7" s="220"/>
      <c r="EAN7" s="220"/>
      <c r="EAO7" s="220"/>
      <c r="EAP7" s="220"/>
      <c r="EAQ7" s="220"/>
      <c r="EAR7" s="220"/>
      <c r="EAS7" s="220"/>
      <c r="EAT7" s="220"/>
      <c r="EAU7" s="220"/>
      <c r="EAV7" s="220"/>
      <c r="EAW7" s="220"/>
      <c r="EAX7" s="220"/>
      <c r="EAY7" s="220"/>
      <c r="EAZ7" s="220"/>
      <c r="EBA7" s="220"/>
      <c r="EBB7" s="220"/>
      <c r="EBC7" s="220"/>
      <c r="EBD7" s="220"/>
      <c r="EBE7" s="220"/>
      <c r="EBF7" s="220"/>
      <c r="EBG7" s="220"/>
      <c r="EBH7" s="220"/>
      <c r="EBI7" s="220"/>
      <c r="EBJ7" s="220"/>
      <c r="EBK7" s="220"/>
      <c r="EBL7" s="220"/>
      <c r="EBM7" s="220"/>
      <c r="EBN7" s="220"/>
      <c r="EBO7" s="220"/>
      <c r="EBP7" s="220"/>
      <c r="EBQ7" s="220"/>
      <c r="EBR7" s="220"/>
      <c r="EBS7" s="220"/>
      <c r="EBT7" s="220"/>
      <c r="EBU7" s="220"/>
      <c r="EBV7" s="220"/>
      <c r="EBW7" s="220"/>
      <c r="EBX7" s="220"/>
      <c r="EBY7" s="220"/>
      <c r="EBZ7" s="220"/>
      <c r="ECA7" s="220"/>
      <c r="ECB7" s="220"/>
      <c r="ECC7" s="220"/>
      <c r="ECD7" s="220"/>
      <c r="ECE7" s="220"/>
      <c r="ECF7" s="220"/>
      <c r="ECG7" s="220"/>
      <c r="ECH7" s="220"/>
      <c r="ECI7" s="220"/>
      <c r="ECJ7" s="220"/>
      <c r="ECK7" s="220"/>
      <c r="ECL7" s="220"/>
      <c r="ECM7" s="220"/>
      <c r="ECN7" s="220"/>
      <c r="ECO7" s="220"/>
      <c r="ECP7" s="220"/>
      <c r="ECQ7" s="220"/>
      <c r="ECR7" s="220"/>
      <c r="ECS7" s="220"/>
      <c r="ECT7" s="220"/>
      <c r="ECU7" s="220"/>
      <c r="ECV7" s="220"/>
      <c r="ECW7" s="220"/>
      <c r="ECX7" s="220"/>
      <c r="ECY7" s="220"/>
      <c r="ECZ7" s="220"/>
      <c r="EDA7" s="220"/>
      <c r="EDB7" s="220"/>
      <c r="EDC7" s="220"/>
      <c r="EDD7" s="220"/>
      <c r="EDE7" s="220"/>
      <c r="EDF7" s="220"/>
      <c r="EDG7" s="220"/>
      <c r="EDH7" s="220"/>
      <c r="EDI7" s="220"/>
      <c r="EDJ7" s="220"/>
      <c r="EDK7" s="220"/>
      <c r="EDL7" s="220"/>
      <c r="EDM7" s="220"/>
      <c r="EDN7" s="220"/>
      <c r="EDO7" s="220"/>
      <c r="EDP7" s="220"/>
      <c r="EDQ7" s="220"/>
      <c r="EDR7" s="220"/>
      <c r="EDS7" s="220"/>
      <c r="EDT7" s="220"/>
      <c r="EDU7" s="220"/>
      <c r="EDV7" s="220"/>
      <c r="EDW7" s="220"/>
      <c r="EDX7" s="220"/>
      <c r="EDY7" s="220"/>
      <c r="EDZ7" s="220"/>
      <c r="EEA7" s="220"/>
      <c r="EEB7" s="220"/>
      <c r="EEC7" s="220"/>
      <c r="EED7" s="220"/>
      <c r="EEE7" s="220"/>
      <c r="EEF7" s="220"/>
      <c r="EEG7" s="220"/>
      <c r="EEH7" s="220"/>
      <c r="EEI7" s="220"/>
      <c r="EEJ7" s="220"/>
      <c r="EEK7" s="220"/>
      <c r="EEL7" s="220"/>
      <c r="EEM7" s="220"/>
      <c r="EEN7" s="220"/>
      <c r="EEO7" s="220"/>
      <c r="EEP7" s="220"/>
      <c r="EEQ7" s="220"/>
      <c r="EER7" s="220"/>
      <c r="EES7" s="220"/>
      <c r="EET7" s="220"/>
      <c r="EEU7" s="220"/>
      <c r="EEV7" s="220"/>
      <c r="EEW7" s="220"/>
      <c r="EEX7" s="220"/>
      <c r="EEY7" s="220"/>
      <c r="EEZ7" s="220"/>
      <c r="EFA7" s="220"/>
      <c r="EFB7" s="220"/>
      <c r="EFC7" s="220"/>
      <c r="EFD7" s="220"/>
      <c r="EFE7" s="220"/>
      <c r="EFF7" s="220"/>
      <c r="EFG7" s="220"/>
      <c r="EFH7" s="220"/>
      <c r="EFI7" s="220"/>
      <c r="EFJ7" s="220"/>
      <c r="EFK7" s="220"/>
      <c r="EFL7" s="220"/>
      <c r="EFM7" s="220"/>
      <c r="EFN7" s="220"/>
      <c r="EFO7" s="220"/>
      <c r="EFP7" s="220"/>
      <c r="EFQ7" s="220"/>
      <c r="EFR7" s="220"/>
      <c r="EFS7" s="220"/>
      <c r="EFT7" s="220"/>
      <c r="EFU7" s="220"/>
      <c r="EFV7" s="220"/>
      <c r="EFW7" s="220"/>
      <c r="EFX7" s="220"/>
      <c r="EFY7" s="220"/>
      <c r="EFZ7" s="220"/>
      <c r="EGA7" s="220"/>
      <c r="EGB7" s="220"/>
      <c r="EGC7" s="220"/>
      <c r="EGD7" s="220"/>
      <c r="EGE7" s="220"/>
      <c r="EGF7" s="220"/>
      <c r="EGG7" s="220"/>
      <c r="EGH7" s="220"/>
      <c r="EGI7" s="220"/>
      <c r="EGJ7" s="220"/>
      <c r="EGK7" s="220"/>
      <c r="EGL7" s="220"/>
      <c r="EGM7" s="220"/>
      <c r="EGN7" s="220"/>
      <c r="EGO7" s="220"/>
      <c r="EGP7" s="220"/>
      <c r="EGQ7" s="220"/>
      <c r="EGR7" s="220"/>
      <c r="EGS7" s="220"/>
      <c r="EGT7" s="220"/>
      <c r="EGU7" s="220"/>
      <c r="EGV7" s="220"/>
      <c r="EGW7" s="220"/>
      <c r="EGX7" s="220"/>
      <c r="EGY7" s="220"/>
      <c r="EGZ7" s="220"/>
      <c r="EHA7" s="220"/>
      <c r="EHB7" s="220"/>
      <c r="EHC7" s="220"/>
      <c r="EHD7" s="220"/>
      <c r="EHE7" s="220"/>
      <c r="EHF7" s="220"/>
      <c r="EHG7" s="220"/>
      <c r="EHH7" s="220"/>
      <c r="EHI7" s="220"/>
      <c r="EHJ7" s="220"/>
      <c r="EHK7" s="220"/>
      <c r="EHL7" s="220"/>
      <c r="EHM7" s="220"/>
      <c r="EHN7" s="220"/>
      <c r="EHO7" s="220"/>
      <c r="EHP7" s="220"/>
      <c r="EHQ7" s="220"/>
      <c r="EHR7" s="220"/>
      <c r="EHS7" s="220"/>
      <c r="EHT7" s="220"/>
      <c r="EHU7" s="220"/>
      <c r="EHV7" s="220"/>
      <c r="EHW7" s="220"/>
      <c r="EHX7" s="220"/>
      <c r="EHY7" s="220"/>
      <c r="EHZ7" s="220"/>
      <c r="EIA7" s="220"/>
      <c r="EIB7" s="220"/>
      <c r="EIC7" s="220"/>
      <c r="EID7" s="220"/>
      <c r="EIE7" s="220"/>
      <c r="EIF7" s="220"/>
      <c r="EIG7" s="220"/>
      <c r="EIH7" s="220"/>
      <c r="EII7" s="220"/>
      <c r="EIJ7" s="220"/>
      <c r="EIK7" s="220"/>
      <c r="EIL7" s="220"/>
      <c r="EIM7" s="220"/>
      <c r="EIN7" s="220"/>
      <c r="EIO7" s="220"/>
      <c r="EIP7" s="220"/>
      <c r="EIQ7" s="220"/>
      <c r="EIR7" s="220"/>
      <c r="EIS7" s="220"/>
      <c r="EIT7" s="220"/>
      <c r="EIU7" s="220"/>
      <c r="EIV7" s="220"/>
      <c r="EIW7" s="220"/>
      <c r="EIX7" s="220"/>
      <c r="EIY7" s="220"/>
      <c r="EIZ7" s="220"/>
      <c r="EJA7" s="220"/>
      <c r="EJB7" s="220"/>
      <c r="EJC7" s="220"/>
      <c r="EJD7" s="220"/>
      <c r="EJE7" s="220"/>
      <c r="EJF7" s="220"/>
      <c r="EJG7" s="220"/>
      <c r="EJH7" s="220"/>
      <c r="EJI7" s="220"/>
      <c r="EJJ7" s="220"/>
      <c r="EJK7" s="220"/>
      <c r="EJL7" s="220"/>
      <c r="EJM7" s="220"/>
      <c r="EJN7" s="220"/>
      <c r="EJO7" s="220"/>
      <c r="EJP7" s="220"/>
      <c r="EJQ7" s="220"/>
      <c r="EJR7" s="220"/>
      <c r="EJS7" s="220"/>
      <c r="EJT7" s="220"/>
      <c r="EJU7" s="220"/>
      <c r="EJV7" s="220"/>
      <c r="EJW7" s="220"/>
      <c r="EJX7" s="220"/>
      <c r="EJY7" s="220"/>
      <c r="EJZ7" s="220"/>
      <c r="EKA7" s="220"/>
      <c r="EKB7" s="220"/>
      <c r="EKC7" s="220"/>
      <c r="EKD7" s="220"/>
      <c r="EKE7" s="220"/>
      <c r="EKF7" s="220"/>
      <c r="EKG7" s="220"/>
      <c r="EKH7" s="220"/>
      <c r="EKI7" s="220"/>
      <c r="EKJ7" s="220"/>
      <c r="EKK7" s="220"/>
      <c r="EKL7" s="220"/>
      <c r="EKM7" s="220"/>
      <c r="EKN7" s="220"/>
      <c r="EKO7" s="220"/>
      <c r="EKP7" s="220"/>
      <c r="EKQ7" s="220"/>
      <c r="EKR7" s="220"/>
      <c r="EKS7" s="220"/>
      <c r="EKT7" s="220"/>
      <c r="EKU7" s="220"/>
      <c r="EKV7" s="220"/>
      <c r="EKW7" s="220"/>
      <c r="EKX7" s="220"/>
      <c r="EKY7" s="220"/>
      <c r="EKZ7" s="220"/>
      <c r="ELA7" s="220"/>
      <c r="ELB7" s="220"/>
      <c r="ELC7" s="220"/>
      <c r="ELD7" s="220"/>
      <c r="ELE7" s="220"/>
      <c r="ELF7" s="220"/>
      <c r="ELG7" s="220"/>
      <c r="ELH7" s="220"/>
      <c r="ELI7" s="220"/>
      <c r="ELJ7" s="220"/>
      <c r="ELK7" s="220"/>
      <c r="ELL7" s="220"/>
      <c r="ELM7" s="220"/>
      <c r="ELN7" s="220"/>
      <c r="ELO7" s="220"/>
      <c r="ELP7" s="220"/>
      <c r="ELQ7" s="220"/>
      <c r="ELR7" s="220"/>
      <c r="ELS7" s="220"/>
      <c r="ELT7" s="220"/>
      <c r="ELU7" s="220"/>
      <c r="ELV7" s="220"/>
      <c r="ELW7" s="220"/>
      <c r="ELX7" s="220"/>
      <c r="ELY7" s="220"/>
      <c r="ELZ7" s="220"/>
      <c r="EMA7" s="220"/>
      <c r="EMB7" s="220"/>
      <c r="EMC7" s="220"/>
      <c r="EMD7" s="220"/>
      <c r="EME7" s="220"/>
      <c r="EMF7" s="220"/>
      <c r="EMG7" s="220"/>
      <c r="EMH7" s="220"/>
      <c r="EMI7" s="220"/>
      <c r="EMJ7" s="220"/>
      <c r="EMK7" s="220"/>
      <c r="EML7" s="220"/>
      <c r="EMM7" s="220"/>
      <c r="EMN7" s="220"/>
      <c r="EMO7" s="220"/>
      <c r="EMP7" s="220"/>
      <c r="EMQ7" s="220"/>
      <c r="EMR7" s="220"/>
      <c r="EMS7" s="220"/>
      <c r="EMT7" s="220"/>
      <c r="EMU7" s="220"/>
      <c r="EMV7" s="220"/>
      <c r="EMW7" s="220"/>
      <c r="EMX7" s="220"/>
      <c r="EMY7" s="220"/>
      <c r="EMZ7" s="220"/>
      <c r="ENA7" s="220"/>
      <c r="ENB7" s="220"/>
      <c r="ENC7" s="220"/>
      <c r="END7" s="220"/>
      <c r="ENE7" s="220"/>
      <c r="ENF7" s="220"/>
      <c r="ENG7" s="220"/>
      <c r="ENH7" s="220"/>
      <c r="ENI7" s="220"/>
      <c r="ENJ7" s="220"/>
      <c r="ENK7" s="220"/>
      <c r="ENL7" s="220"/>
      <c r="ENM7" s="220"/>
      <c r="ENN7" s="220"/>
      <c r="ENO7" s="220"/>
      <c r="ENP7" s="220"/>
      <c r="ENQ7" s="220"/>
      <c r="ENR7" s="220"/>
      <c r="ENS7" s="220"/>
      <c r="ENT7" s="220"/>
      <c r="ENU7" s="220"/>
      <c r="ENV7" s="220"/>
      <c r="ENW7" s="220"/>
      <c r="ENX7" s="220"/>
      <c r="ENY7" s="220"/>
      <c r="ENZ7" s="220"/>
      <c r="EOA7" s="220"/>
      <c r="EOB7" s="220"/>
      <c r="EOC7" s="220"/>
      <c r="EOD7" s="220"/>
      <c r="EOE7" s="220"/>
      <c r="EOF7" s="220"/>
      <c r="EOG7" s="220"/>
      <c r="EOH7" s="220"/>
      <c r="EOI7" s="220"/>
      <c r="EOJ7" s="220"/>
      <c r="EOK7" s="220"/>
      <c r="EOL7" s="220"/>
      <c r="EOM7" s="220"/>
      <c r="EON7" s="220"/>
      <c r="EOO7" s="220"/>
      <c r="EOP7" s="220"/>
      <c r="EOQ7" s="220"/>
      <c r="EOR7" s="220"/>
      <c r="EOS7" s="220"/>
      <c r="EOT7" s="220"/>
      <c r="EOU7" s="220"/>
      <c r="EOV7" s="220"/>
      <c r="EOW7" s="220"/>
      <c r="EOX7" s="220"/>
      <c r="EOY7" s="220"/>
      <c r="EOZ7" s="220"/>
      <c r="EPA7" s="220"/>
      <c r="EPB7" s="220"/>
      <c r="EPC7" s="220"/>
      <c r="EPD7" s="220"/>
      <c r="EPE7" s="220"/>
      <c r="EPF7" s="220"/>
      <c r="EPG7" s="220"/>
      <c r="EPH7" s="220"/>
      <c r="EPI7" s="220"/>
      <c r="EPJ7" s="220"/>
      <c r="EPK7" s="220"/>
      <c r="EPL7" s="220"/>
      <c r="EPM7" s="220"/>
      <c r="EPN7" s="220"/>
      <c r="EPO7" s="220"/>
      <c r="EPP7" s="220"/>
      <c r="EPQ7" s="220"/>
      <c r="EPR7" s="220"/>
      <c r="EPS7" s="220"/>
      <c r="EPT7" s="220"/>
      <c r="EPU7" s="220"/>
      <c r="EPV7" s="220"/>
      <c r="EPW7" s="220"/>
      <c r="EPX7" s="220"/>
      <c r="EPY7" s="220"/>
      <c r="EPZ7" s="220"/>
      <c r="EQA7" s="220"/>
      <c r="EQB7" s="220"/>
      <c r="EQC7" s="220"/>
      <c r="EQD7" s="220"/>
      <c r="EQE7" s="220"/>
      <c r="EQF7" s="220"/>
      <c r="EQG7" s="220"/>
      <c r="EQH7" s="220"/>
      <c r="EQI7" s="220"/>
      <c r="EQJ7" s="220"/>
      <c r="EQK7" s="220"/>
      <c r="EQL7" s="220"/>
      <c r="EQM7" s="220"/>
      <c r="EQN7" s="220"/>
      <c r="EQO7" s="220"/>
      <c r="EQP7" s="220"/>
      <c r="EQQ7" s="220"/>
      <c r="EQR7" s="220"/>
      <c r="EQS7" s="220"/>
      <c r="EQT7" s="220"/>
      <c r="EQU7" s="220"/>
      <c r="EQV7" s="220"/>
      <c r="EQW7" s="220"/>
      <c r="EQX7" s="220"/>
      <c r="EQY7" s="220"/>
      <c r="EQZ7" s="220"/>
      <c r="ERA7" s="220"/>
      <c r="ERB7" s="220"/>
      <c r="ERC7" s="220"/>
      <c r="ERD7" s="220"/>
      <c r="ERE7" s="220"/>
      <c r="ERF7" s="220"/>
      <c r="ERG7" s="220"/>
      <c r="ERH7" s="220"/>
      <c r="ERI7" s="220"/>
      <c r="ERJ7" s="220"/>
      <c r="ERK7" s="220"/>
      <c r="ERL7" s="220"/>
      <c r="ERM7" s="220"/>
      <c r="ERN7" s="220"/>
      <c r="ERO7" s="220"/>
      <c r="ERP7" s="220"/>
      <c r="ERQ7" s="220"/>
      <c r="ERR7" s="220"/>
      <c r="ERS7" s="220"/>
      <c r="ERT7" s="220"/>
      <c r="ERU7" s="220"/>
      <c r="ERV7" s="220"/>
      <c r="ERW7" s="220"/>
      <c r="ERX7" s="220"/>
      <c r="ERY7" s="220"/>
      <c r="ERZ7" s="220"/>
      <c r="ESA7" s="220"/>
      <c r="ESB7" s="220"/>
      <c r="ESC7" s="220"/>
      <c r="ESD7" s="220"/>
      <c r="ESE7" s="220"/>
      <c r="ESF7" s="220"/>
      <c r="ESG7" s="220"/>
      <c r="ESH7" s="220"/>
      <c r="ESI7" s="220"/>
      <c r="ESJ7" s="220"/>
      <c r="ESK7" s="220"/>
      <c r="ESL7" s="220"/>
      <c r="ESM7" s="220"/>
      <c r="ESN7" s="220"/>
      <c r="ESO7" s="220"/>
      <c r="ESP7" s="220"/>
      <c r="ESQ7" s="220"/>
      <c r="ESR7" s="220"/>
      <c r="ESS7" s="220"/>
      <c r="EST7" s="220"/>
      <c r="ESU7" s="220"/>
      <c r="ESV7" s="220"/>
      <c r="ESW7" s="220"/>
      <c r="ESX7" s="220"/>
      <c r="ESY7" s="220"/>
      <c r="ESZ7" s="220"/>
      <c r="ETA7" s="220"/>
      <c r="ETB7" s="220"/>
      <c r="ETC7" s="220"/>
      <c r="ETD7" s="220"/>
      <c r="ETE7" s="220"/>
      <c r="ETF7" s="220"/>
      <c r="ETG7" s="220"/>
      <c r="ETH7" s="220"/>
      <c r="ETI7" s="220"/>
      <c r="ETJ7" s="220"/>
      <c r="ETK7" s="220"/>
      <c r="ETL7" s="220"/>
      <c r="ETM7" s="220"/>
      <c r="ETN7" s="220"/>
      <c r="ETO7" s="220"/>
      <c r="ETP7" s="220"/>
      <c r="ETQ7" s="220"/>
      <c r="ETR7" s="220"/>
      <c r="ETS7" s="220"/>
      <c r="ETT7" s="220"/>
      <c r="ETU7" s="220"/>
      <c r="ETV7" s="220"/>
      <c r="ETW7" s="220"/>
      <c r="ETX7" s="220"/>
      <c r="ETY7" s="220"/>
      <c r="ETZ7" s="220"/>
      <c r="EUA7" s="220"/>
      <c r="EUB7" s="220"/>
      <c r="EUC7" s="220"/>
      <c r="EUD7" s="220"/>
      <c r="EUE7" s="220"/>
      <c r="EUF7" s="220"/>
      <c r="EUG7" s="220"/>
      <c r="EUH7" s="220"/>
      <c r="EUI7" s="220"/>
      <c r="EUJ7" s="220"/>
      <c r="EUK7" s="220"/>
      <c r="EUL7" s="220"/>
      <c r="EUM7" s="220"/>
      <c r="EUN7" s="220"/>
      <c r="EUO7" s="220"/>
      <c r="EUP7" s="220"/>
      <c r="EUQ7" s="220"/>
      <c r="EUR7" s="220"/>
      <c r="EUS7" s="220"/>
      <c r="EUT7" s="220"/>
      <c r="EUU7" s="220"/>
      <c r="EUV7" s="220"/>
      <c r="EUW7" s="220"/>
      <c r="EUX7" s="220"/>
      <c r="EUY7" s="220"/>
      <c r="EUZ7" s="220"/>
      <c r="EVA7" s="220"/>
      <c r="EVB7" s="220"/>
      <c r="EVC7" s="220"/>
      <c r="EVD7" s="220"/>
      <c r="EVE7" s="220"/>
      <c r="EVF7" s="220"/>
      <c r="EVG7" s="220"/>
      <c r="EVH7" s="220"/>
      <c r="EVI7" s="220"/>
      <c r="EVJ7" s="220"/>
      <c r="EVK7" s="220"/>
      <c r="EVL7" s="220"/>
      <c r="EVM7" s="220"/>
      <c r="EVN7" s="220"/>
      <c r="EVO7" s="220"/>
      <c r="EVP7" s="220"/>
      <c r="EVQ7" s="220"/>
      <c r="EVR7" s="220"/>
      <c r="EVS7" s="220"/>
      <c r="EVT7" s="220"/>
      <c r="EVU7" s="220"/>
      <c r="EVV7" s="220"/>
      <c r="EVW7" s="220"/>
      <c r="EVX7" s="220"/>
      <c r="EVY7" s="220"/>
      <c r="EVZ7" s="220"/>
      <c r="EWA7" s="220"/>
      <c r="EWB7" s="220"/>
      <c r="EWC7" s="220"/>
      <c r="EWD7" s="220"/>
      <c r="EWE7" s="220"/>
      <c r="EWF7" s="220"/>
      <c r="EWG7" s="220"/>
      <c r="EWH7" s="220"/>
      <c r="EWI7" s="220"/>
      <c r="EWJ7" s="220"/>
      <c r="EWK7" s="220"/>
      <c r="EWL7" s="220"/>
      <c r="EWM7" s="220"/>
      <c r="EWN7" s="220"/>
      <c r="EWO7" s="220"/>
      <c r="EWP7" s="220"/>
      <c r="EWQ7" s="220"/>
      <c r="EWR7" s="220"/>
      <c r="EWS7" s="220"/>
      <c r="EWT7" s="220"/>
      <c r="EWU7" s="220"/>
      <c r="EWV7" s="220"/>
      <c r="EWW7" s="220"/>
      <c r="EWX7" s="220"/>
      <c r="EWY7" s="220"/>
      <c r="EWZ7" s="220"/>
      <c r="EXA7" s="220"/>
      <c r="EXB7" s="220"/>
      <c r="EXC7" s="220"/>
      <c r="EXD7" s="220"/>
      <c r="EXE7" s="220"/>
      <c r="EXF7" s="220"/>
      <c r="EXG7" s="220"/>
      <c r="EXH7" s="220"/>
      <c r="EXI7" s="220"/>
      <c r="EXJ7" s="220"/>
      <c r="EXK7" s="220"/>
      <c r="EXL7" s="220"/>
      <c r="EXM7" s="220"/>
      <c r="EXN7" s="220"/>
      <c r="EXO7" s="220"/>
      <c r="EXP7" s="220"/>
      <c r="EXQ7" s="220"/>
      <c r="EXR7" s="220"/>
      <c r="EXS7" s="220"/>
      <c r="EXT7" s="220"/>
      <c r="EXU7" s="220"/>
      <c r="EXV7" s="220"/>
      <c r="EXW7" s="220"/>
      <c r="EXX7" s="220"/>
      <c r="EXY7" s="220"/>
      <c r="EXZ7" s="220"/>
      <c r="EYA7" s="220"/>
      <c r="EYB7" s="220"/>
      <c r="EYC7" s="220"/>
      <c r="EYD7" s="220"/>
      <c r="EYE7" s="220"/>
      <c r="EYF7" s="220"/>
      <c r="EYG7" s="220"/>
      <c r="EYH7" s="220"/>
      <c r="EYI7" s="220"/>
      <c r="EYJ7" s="220"/>
      <c r="EYK7" s="220"/>
      <c r="EYL7" s="220"/>
      <c r="EYM7" s="220"/>
      <c r="EYN7" s="220"/>
      <c r="EYO7" s="220"/>
      <c r="EYP7" s="220"/>
      <c r="EYQ7" s="220"/>
      <c r="EYR7" s="220"/>
      <c r="EYS7" s="220"/>
      <c r="EYT7" s="220"/>
      <c r="EYU7" s="220"/>
      <c r="EYV7" s="220"/>
      <c r="EYW7" s="220"/>
      <c r="EYX7" s="220"/>
      <c r="EYY7" s="220"/>
      <c r="EYZ7" s="220"/>
      <c r="EZA7" s="220"/>
      <c r="EZB7" s="220"/>
      <c r="EZC7" s="220"/>
      <c r="EZD7" s="220"/>
      <c r="EZE7" s="220"/>
      <c r="EZF7" s="220"/>
      <c r="EZG7" s="220"/>
      <c r="EZH7" s="220"/>
      <c r="EZI7" s="220"/>
      <c r="EZJ7" s="220"/>
      <c r="EZK7" s="220"/>
      <c r="EZL7" s="220"/>
      <c r="EZM7" s="220"/>
      <c r="EZN7" s="220"/>
      <c r="EZO7" s="220"/>
      <c r="EZP7" s="220"/>
      <c r="EZQ7" s="220"/>
      <c r="EZR7" s="220"/>
      <c r="EZS7" s="220"/>
      <c r="EZT7" s="220"/>
      <c r="EZU7" s="220"/>
      <c r="EZV7" s="220"/>
      <c r="EZW7" s="220"/>
      <c r="EZX7" s="220"/>
      <c r="EZY7" s="220"/>
      <c r="EZZ7" s="220"/>
      <c r="FAA7" s="220"/>
      <c r="FAB7" s="220"/>
      <c r="FAC7" s="220"/>
      <c r="FAD7" s="220"/>
      <c r="FAE7" s="220"/>
      <c r="FAF7" s="220"/>
      <c r="FAG7" s="220"/>
      <c r="FAH7" s="220"/>
      <c r="FAI7" s="220"/>
      <c r="FAJ7" s="220"/>
      <c r="FAK7" s="220"/>
      <c r="FAL7" s="220"/>
      <c r="FAM7" s="220"/>
      <c r="FAN7" s="220"/>
      <c r="FAO7" s="220"/>
      <c r="FAP7" s="220"/>
      <c r="FAQ7" s="220"/>
      <c r="FAR7" s="220"/>
      <c r="FAS7" s="220"/>
      <c r="FAT7" s="220"/>
      <c r="FAU7" s="220"/>
      <c r="FAV7" s="220"/>
      <c r="FAW7" s="220"/>
      <c r="FAX7" s="220"/>
      <c r="FAY7" s="220"/>
      <c r="FAZ7" s="220"/>
      <c r="FBA7" s="220"/>
      <c r="FBB7" s="220"/>
      <c r="FBC7" s="220"/>
      <c r="FBD7" s="220"/>
      <c r="FBE7" s="220"/>
      <c r="FBF7" s="220"/>
      <c r="FBG7" s="220"/>
      <c r="FBH7" s="220"/>
      <c r="FBI7" s="220"/>
      <c r="FBJ7" s="220"/>
      <c r="FBK7" s="220"/>
      <c r="FBL7" s="220"/>
      <c r="FBM7" s="220"/>
      <c r="FBN7" s="220"/>
      <c r="FBO7" s="220"/>
      <c r="FBP7" s="220"/>
      <c r="FBQ7" s="220"/>
      <c r="FBR7" s="220"/>
      <c r="FBS7" s="220"/>
      <c r="FBT7" s="220"/>
      <c r="FBU7" s="220"/>
      <c r="FBV7" s="220"/>
      <c r="FBW7" s="220"/>
      <c r="FBX7" s="220"/>
      <c r="FBY7" s="220"/>
      <c r="FBZ7" s="220"/>
      <c r="FCA7" s="220"/>
      <c r="FCB7" s="220"/>
      <c r="FCC7" s="220"/>
      <c r="FCD7" s="220"/>
      <c r="FCE7" s="220"/>
      <c r="FCF7" s="220"/>
      <c r="FCG7" s="220"/>
      <c r="FCH7" s="220"/>
      <c r="FCI7" s="220"/>
      <c r="FCJ7" s="220"/>
      <c r="FCK7" s="220"/>
      <c r="FCL7" s="220"/>
      <c r="FCM7" s="220"/>
      <c r="FCN7" s="220"/>
      <c r="FCO7" s="220"/>
      <c r="FCP7" s="220"/>
      <c r="FCQ7" s="220"/>
      <c r="FCR7" s="220"/>
      <c r="FCS7" s="220"/>
      <c r="FCT7" s="220"/>
      <c r="FCU7" s="220"/>
      <c r="FCV7" s="220"/>
      <c r="FCW7" s="220"/>
      <c r="FCX7" s="220"/>
      <c r="FCY7" s="220"/>
      <c r="FCZ7" s="220"/>
      <c r="FDA7" s="220"/>
      <c r="FDB7" s="220"/>
      <c r="FDC7" s="220"/>
      <c r="FDD7" s="220"/>
      <c r="FDE7" s="220"/>
      <c r="FDF7" s="220"/>
      <c r="FDG7" s="220"/>
      <c r="FDH7" s="220"/>
      <c r="FDI7" s="220"/>
      <c r="FDJ7" s="220"/>
      <c r="FDK7" s="220"/>
      <c r="FDL7" s="220"/>
      <c r="FDM7" s="220"/>
      <c r="FDN7" s="220"/>
      <c r="FDO7" s="220"/>
      <c r="FDP7" s="220"/>
      <c r="FDQ7" s="220"/>
      <c r="FDR7" s="220"/>
      <c r="FDS7" s="220"/>
      <c r="FDT7" s="220"/>
      <c r="FDU7" s="220"/>
      <c r="FDV7" s="220"/>
      <c r="FDW7" s="220"/>
      <c r="FDX7" s="220"/>
      <c r="FDY7" s="220"/>
      <c r="FDZ7" s="220"/>
      <c r="FEA7" s="220"/>
      <c r="FEB7" s="220"/>
      <c r="FEC7" s="220"/>
      <c r="FED7" s="220"/>
      <c r="FEE7" s="220"/>
      <c r="FEF7" s="220"/>
      <c r="FEG7" s="220"/>
      <c r="FEH7" s="220"/>
      <c r="FEI7" s="220"/>
      <c r="FEJ7" s="220"/>
      <c r="FEK7" s="220"/>
      <c r="FEL7" s="220"/>
      <c r="FEM7" s="220"/>
      <c r="FEN7" s="220"/>
      <c r="FEO7" s="220"/>
      <c r="FEP7" s="220"/>
      <c r="FEQ7" s="220"/>
      <c r="FER7" s="220"/>
      <c r="FES7" s="220"/>
      <c r="FET7" s="220"/>
      <c r="FEU7" s="220"/>
      <c r="FEV7" s="220"/>
      <c r="FEW7" s="220"/>
      <c r="FEX7" s="220"/>
      <c r="FEY7" s="220"/>
      <c r="FEZ7" s="220"/>
      <c r="FFA7" s="220"/>
      <c r="FFB7" s="220"/>
      <c r="FFC7" s="220"/>
      <c r="FFD7" s="220"/>
      <c r="FFE7" s="220"/>
      <c r="FFF7" s="220"/>
      <c r="FFG7" s="220"/>
      <c r="FFH7" s="220"/>
      <c r="FFI7" s="220"/>
      <c r="FFJ7" s="220"/>
      <c r="FFK7" s="220"/>
      <c r="FFL7" s="220"/>
      <c r="FFM7" s="220"/>
      <c r="FFN7" s="220"/>
      <c r="FFO7" s="220"/>
      <c r="FFP7" s="220"/>
      <c r="FFQ7" s="220"/>
      <c r="FFR7" s="220"/>
      <c r="FFS7" s="220"/>
      <c r="FFT7" s="220"/>
      <c r="FFU7" s="220"/>
      <c r="FFV7" s="220"/>
      <c r="FFW7" s="220"/>
      <c r="FFX7" s="220"/>
      <c r="FFY7" s="220"/>
      <c r="FFZ7" s="220"/>
      <c r="FGA7" s="220"/>
      <c r="FGB7" s="220"/>
      <c r="FGC7" s="220"/>
      <c r="FGD7" s="220"/>
      <c r="FGE7" s="220"/>
      <c r="FGF7" s="220"/>
      <c r="FGG7" s="220"/>
      <c r="FGH7" s="220"/>
      <c r="FGI7" s="220"/>
      <c r="FGJ7" s="220"/>
      <c r="FGK7" s="220"/>
      <c r="FGL7" s="220"/>
      <c r="FGM7" s="220"/>
      <c r="FGN7" s="220"/>
      <c r="FGO7" s="220"/>
      <c r="FGP7" s="220"/>
      <c r="FGQ7" s="220"/>
      <c r="FGR7" s="220"/>
      <c r="FGS7" s="220"/>
      <c r="FGT7" s="220"/>
      <c r="FGU7" s="220"/>
      <c r="FGV7" s="220"/>
      <c r="FGW7" s="220"/>
      <c r="FGX7" s="220"/>
      <c r="FGY7" s="220"/>
      <c r="FGZ7" s="220"/>
      <c r="FHA7" s="220"/>
      <c r="FHB7" s="220"/>
      <c r="FHC7" s="220"/>
      <c r="FHD7" s="220"/>
      <c r="FHE7" s="220"/>
      <c r="FHF7" s="220"/>
      <c r="FHG7" s="220"/>
      <c r="FHH7" s="220"/>
      <c r="FHI7" s="220"/>
      <c r="FHJ7" s="220"/>
      <c r="FHK7" s="220"/>
      <c r="FHL7" s="220"/>
      <c r="FHM7" s="220"/>
      <c r="FHN7" s="220"/>
      <c r="FHO7" s="220"/>
      <c r="FHP7" s="220"/>
      <c r="FHQ7" s="220"/>
      <c r="FHR7" s="220"/>
      <c r="FHS7" s="220"/>
      <c r="FHT7" s="220"/>
      <c r="FHU7" s="220"/>
      <c r="FHV7" s="220"/>
      <c r="FHW7" s="220"/>
      <c r="FHX7" s="220"/>
      <c r="FHY7" s="220"/>
      <c r="FHZ7" s="220"/>
      <c r="FIA7" s="220"/>
      <c r="FIB7" s="220"/>
      <c r="FIC7" s="220"/>
      <c r="FID7" s="220"/>
      <c r="FIE7" s="220"/>
      <c r="FIF7" s="220"/>
      <c r="FIG7" s="220"/>
      <c r="FIH7" s="220"/>
      <c r="FII7" s="220"/>
      <c r="FIJ7" s="220"/>
      <c r="FIK7" s="220"/>
      <c r="FIL7" s="220"/>
      <c r="FIM7" s="220"/>
      <c r="FIN7" s="220"/>
      <c r="FIO7" s="220"/>
      <c r="FIP7" s="220"/>
      <c r="FIQ7" s="220"/>
      <c r="FIR7" s="220"/>
      <c r="FIS7" s="220"/>
      <c r="FIT7" s="220"/>
      <c r="FIU7" s="220"/>
      <c r="FIV7" s="220"/>
      <c r="FIW7" s="220"/>
      <c r="FIX7" s="220"/>
      <c r="FIY7" s="220"/>
      <c r="FIZ7" s="220"/>
      <c r="FJA7" s="220"/>
      <c r="FJB7" s="220"/>
      <c r="FJC7" s="220"/>
      <c r="FJD7" s="220"/>
      <c r="FJE7" s="220"/>
      <c r="FJF7" s="220"/>
      <c r="FJG7" s="220"/>
      <c r="FJH7" s="220"/>
      <c r="FJI7" s="220"/>
      <c r="FJJ7" s="220"/>
      <c r="FJK7" s="220"/>
      <c r="FJL7" s="220"/>
      <c r="FJM7" s="220"/>
      <c r="FJN7" s="220"/>
      <c r="FJO7" s="220"/>
      <c r="FJP7" s="220"/>
      <c r="FJQ7" s="220"/>
      <c r="FJR7" s="220"/>
      <c r="FJS7" s="220"/>
      <c r="FJT7" s="220"/>
      <c r="FJU7" s="220"/>
      <c r="FJV7" s="220"/>
      <c r="FJW7" s="220"/>
      <c r="FJX7" s="220"/>
      <c r="FJY7" s="220"/>
      <c r="FJZ7" s="220"/>
      <c r="FKA7" s="220"/>
      <c r="FKB7" s="220"/>
      <c r="FKC7" s="220"/>
      <c r="FKD7" s="220"/>
      <c r="FKE7" s="220"/>
      <c r="FKF7" s="220"/>
      <c r="FKG7" s="220"/>
      <c r="FKH7" s="220"/>
      <c r="FKI7" s="220"/>
      <c r="FKJ7" s="220"/>
      <c r="FKK7" s="220"/>
      <c r="FKL7" s="220"/>
      <c r="FKM7" s="220"/>
      <c r="FKN7" s="220"/>
      <c r="FKO7" s="220"/>
      <c r="FKP7" s="220"/>
      <c r="FKQ7" s="220"/>
      <c r="FKR7" s="220"/>
      <c r="FKS7" s="220"/>
      <c r="FKT7" s="220"/>
      <c r="FKU7" s="220"/>
      <c r="FKV7" s="220"/>
      <c r="FKW7" s="220"/>
      <c r="FKX7" s="220"/>
      <c r="FKY7" s="220"/>
      <c r="FKZ7" s="220"/>
      <c r="FLA7" s="220"/>
      <c r="FLB7" s="220"/>
      <c r="FLC7" s="220"/>
      <c r="FLD7" s="220"/>
      <c r="FLE7" s="220"/>
      <c r="FLF7" s="220"/>
      <c r="FLG7" s="220"/>
      <c r="FLH7" s="220"/>
      <c r="FLI7" s="220"/>
      <c r="FLJ7" s="220"/>
      <c r="FLK7" s="220"/>
      <c r="FLL7" s="220"/>
      <c r="FLM7" s="220"/>
      <c r="FLN7" s="220"/>
      <c r="FLO7" s="220"/>
      <c r="FLP7" s="220"/>
      <c r="FLQ7" s="220"/>
      <c r="FLR7" s="220"/>
      <c r="FLS7" s="220"/>
      <c r="FLT7" s="220"/>
      <c r="FLU7" s="220"/>
      <c r="FLV7" s="220"/>
      <c r="FLW7" s="220"/>
      <c r="FLX7" s="220"/>
      <c r="FLY7" s="220"/>
      <c r="FLZ7" s="220"/>
      <c r="FMA7" s="220"/>
      <c r="FMB7" s="220"/>
      <c r="FMC7" s="220"/>
      <c r="FMD7" s="220"/>
      <c r="FME7" s="220"/>
      <c r="FMF7" s="220"/>
      <c r="FMG7" s="220"/>
      <c r="FMH7" s="220"/>
      <c r="FMI7" s="220"/>
      <c r="FMJ7" s="220"/>
      <c r="FMK7" s="220"/>
      <c r="FML7" s="220"/>
      <c r="FMM7" s="220"/>
      <c r="FMN7" s="220"/>
      <c r="FMO7" s="220"/>
      <c r="FMP7" s="220"/>
      <c r="FMQ7" s="220"/>
      <c r="FMR7" s="220"/>
      <c r="FMS7" s="220"/>
      <c r="FMT7" s="220"/>
      <c r="FMU7" s="220"/>
      <c r="FMV7" s="220"/>
      <c r="FMW7" s="220"/>
      <c r="FMX7" s="220"/>
      <c r="FMY7" s="220"/>
      <c r="FMZ7" s="220"/>
      <c r="FNA7" s="220"/>
      <c r="FNB7" s="220"/>
      <c r="FNC7" s="220"/>
      <c r="FND7" s="220"/>
      <c r="FNE7" s="220"/>
      <c r="FNF7" s="220"/>
      <c r="FNG7" s="220"/>
      <c r="FNH7" s="220"/>
      <c r="FNI7" s="220"/>
      <c r="FNJ7" s="220"/>
      <c r="FNK7" s="220"/>
      <c r="FNL7" s="220"/>
      <c r="FNM7" s="220"/>
      <c r="FNN7" s="220"/>
      <c r="FNO7" s="220"/>
      <c r="FNP7" s="220"/>
      <c r="FNQ7" s="220"/>
      <c r="FNR7" s="220"/>
      <c r="FNS7" s="220"/>
      <c r="FNT7" s="220"/>
      <c r="FNU7" s="220"/>
      <c r="FNV7" s="220"/>
      <c r="FNW7" s="220"/>
      <c r="FNX7" s="220"/>
      <c r="FNY7" s="220"/>
      <c r="FNZ7" s="220"/>
      <c r="FOA7" s="220"/>
      <c r="FOB7" s="220"/>
      <c r="FOC7" s="220"/>
      <c r="FOD7" s="220"/>
      <c r="FOE7" s="220"/>
      <c r="FOF7" s="220"/>
      <c r="FOG7" s="220"/>
      <c r="FOH7" s="220"/>
      <c r="FOI7" s="220"/>
      <c r="FOJ7" s="220"/>
      <c r="FOK7" s="220"/>
      <c r="FOL7" s="220"/>
      <c r="FOM7" s="220"/>
      <c r="FON7" s="220"/>
      <c r="FOO7" s="220"/>
      <c r="FOP7" s="220"/>
      <c r="FOQ7" s="220"/>
      <c r="FOR7" s="220"/>
      <c r="FOS7" s="220"/>
      <c r="FOT7" s="220"/>
      <c r="FOU7" s="220"/>
      <c r="FOV7" s="220"/>
      <c r="FOW7" s="220"/>
      <c r="FOX7" s="220"/>
      <c r="FOY7" s="220"/>
      <c r="FOZ7" s="220"/>
      <c r="FPA7" s="220"/>
      <c r="FPB7" s="220"/>
      <c r="FPC7" s="220"/>
      <c r="FPD7" s="220"/>
      <c r="FPE7" s="220"/>
      <c r="FPF7" s="220"/>
      <c r="FPG7" s="220"/>
      <c r="FPH7" s="220"/>
      <c r="FPI7" s="220"/>
      <c r="FPJ7" s="220"/>
      <c r="FPK7" s="220"/>
      <c r="FPL7" s="220"/>
      <c r="FPM7" s="220"/>
      <c r="FPN7" s="220"/>
      <c r="FPO7" s="220"/>
      <c r="FPP7" s="220"/>
      <c r="FPQ7" s="220"/>
      <c r="FPR7" s="220"/>
      <c r="FPS7" s="220"/>
      <c r="FPT7" s="220"/>
      <c r="FPU7" s="220"/>
      <c r="FPV7" s="220"/>
      <c r="FPW7" s="220"/>
      <c r="FPX7" s="220"/>
      <c r="FPY7" s="220"/>
      <c r="FPZ7" s="220"/>
      <c r="FQA7" s="220"/>
      <c r="FQB7" s="220"/>
      <c r="FQC7" s="220"/>
      <c r="FQD7" s="220"/>
      <c r="FQE7" s="220"/>
      <c r="FQF7" s="220"/>
      <c r="FQG7" s="220"/>
      <c r="FQH7" s="220"/>
      <c r="FQI7" s="220"/>
      <c r="FQJ7" s="220"/>
      <c r="FQK7" s="220"/>
      <c r="FQL7" s="220"/>
      <c r="FQM7" s="220"/>
      <c r="FQN7" s="220"/>
      <c r="FQO7" s="220"/>
      <c r="FQP7" s="220"/>
      <c r="FQQ7" s="220"/>
      <c r="FQR7" s="220"/>
      <c r="FQS7" s="220"/>
      <c r="FQT7" s="220"/>
      <c r="FQU7" s="220"/>
      <c r="FQV7" s="220"/>
      <c r="FQW7" s="220"/>
      <c r="FQX7" s="220"/>
      <c r="FQY7" s="220"/>
      <c r="FQZ7" s="220"/>
      <c r="FRA7" s="220"/>
      <c r="FRB7" s="220"/>
      <c r="FRC7" s="220"/>
      <c r="FRD7" s="220"/>
      <c r="FRE7" s="220"/>
      <c r="FRF7" s="220"/>
      <c r="FRG7" s="220"/>
      <c r="FRH7" s="220"/>
      <c r="FRI7" s="220"/>
      <c r="FRJ7" s="220"/>
      <c r="FRK7" s="220"/>
      <c r="FRL7" s="220"/>
      <c r="FRM7" s="220"/>
      <c r="FRN7" s="220"/>
      <c r="FRO7" s="220"/>
      <c r="FRP7" s="220"/>
      <c r="FRQ7" s="220"/>
      <c r="FRR7" s="220"/>
      <c r="FRS7" s="220"/>
      <c r="FRT7" s="220"/>
      <c r="FRU7" s="220"/>
      <c r="FRV7" s="220"/>
      <c r="FRW7" s="220"/>
      <c r="FRX7" s="220"/>
      <c r="FRY7" s="220"/>
      <c r="FRZ7" s="220"/>
      <c r="FSA7" s="220"/>
      <c r="FSB7" s="220"/>
      <c r="FSC7" s="220"/>
      <c r="FSD7" s="220"/>
      <c r="FSE7" s="220"/>
      <c r="FSF7" s="220"/>
      <c r="FSG7" s="220"/>
      <c r="FSH7" s="220"/>
      <c r="FSI7" s="220"/>
      <c r="FSJ7" s="220"/>
      <c r="FSK7" s="220"/>
      <c r="FSL7" s="220"/>
      <c r="FSM7" s="220"/>
      <c r="FSN7" s="220"/>
      <c r="FSO7" s="220"/>
      <c r="FSP7" s="220"/>
      <c r="FSQ7" s="220"/>
      <c r="FSR7" s="220"/>
      <c r="FSS7" s="220"/>
      <c r="FST7" s="220"/>
      <c r="FSU7" s="220"/>
      <c r="FSV7" s="220"/>
      <c r="FSW7" s="220"/>
      <c r="FSX7" s="220"/>
      <c r="FSY7" s="220"/>
      <c r="FSZ7" s="220"/>
      <c r="FTA7" s="220"/>
      <c r="FTB7" s="220"/>
      <c r="FTC7" s="220"/>
      <c r="FTD7" s="220"/>
      <c r="FTE7" s="220"/>
      <c r="FTF7" s="220"/>
      <c r="FTG7" s="220"/>
      <c r="FTH7" s="220"/>
      <c r="FTI7" s="220"/>
      <c r="FTJ7" s="220"/>
      <c r="FTK7" s="220"/>
      <c r="FTL7" s="220"/>
      <c r="FTM7" s="220"/>
      <c r="FTN7" s="220"/>
      <c r="FTO7" s="220"/>
      <c r="FTP7" s="220"/>
      <c r="FTQ7" s="220"/>
      <c r="FTR7" s="220"/>
      <c r="FTS7" s="220"/>
      <c r="FTT7" s="220"/>
      <c r="FTU7" s="220"/>
      <c r="FTV7" s="220"/>
      <c r="FTW7" s="220"/>
      <c r="FTX7" s="220"/>
      <c r="FTY7" s="220"/>
      <c r="FTZ7" s="220"/>
      <c r="FUA7" s="220"/>
      <c r="FUB7" s="220"/>
      <c r="FUC7" s="220"/>
      <c r="FUD7" s="220"/>
      <c r="FUE7" s="220"/>
      <c r="FUF7" s="220"/>
      <c r="FUG7" s="220"/>
      <c r="FUH7" s="220"/>
      <c r="FUI7" s="220"/>
      <c r="FUJ7" s="220"/>
      <c r="FUK7" s="220"/>
      <c r="FUL7" s="220"/>
      <c r="FUM7" s="220"/>
      <c r="FUN7" s="220"/>
      <c r="FUO7" s="220"/>
      <c r="FUP7" s="220"/>
      <c r="FUQ7" s="220"/>
      <c r="FUR7" s="220"/>
      <c r="FUS7" s="220"/>
      <c r="FUT7" s="220"/>
      <c r="FUU7" s="220"/>
      <c r="FUV7" s="220"/>
      <c r="FUW7" s="220"/>
      <c r="FUX7" s="220"/>
      <c r="FUY7" s="220"/>
      <c r="FUZ7" s="220"/>
      <c r="FVA7" s="220"/>
      <c r="FVB7" s="220"/>
      <c r="FVC7" s="220"/>
      <c r="FVD7" s="220"/>
      <c r="FVE7" s="220"/>
      <c r="FVF7" s="220"/>
      <c r="FVG7" s="220"/>
      <c r="FVH7" s="220"/>
      <c r="FVI7" s="220"/>
      <c r="FVJ7" s="220"/>
      <c r="FVK7" s="220"/>
      <c r="FVL7" s="220"/>
      <c r="FVM7" s="220"/>
      <c r="FVN7" s="220"/>
      <c r="FVO7" s="220"/>
      <c r="FVP7" s="220"/>
      <c r="FVQ7" s="220"/>
      <c r="FVR7" s="220"/>
      <c r="FVS7" s="220"/>
      <c r="FVT7" s="220"/>
      <c r="FVU7" s="220"/>
      <c r="FVV7" s="220"/>
      <c r="FVW7" s="220"/>
      <c r="FVX7" s="220"/>
      <c r="FVY7" s="220"/>
      <c r="FVZ7" s="220"/>
      <c r="FWA7" s="220"/>
      <c r="FWB7" s="220"/>
      <c r="FWC7" s="220"/>
      <c r="FWD7" s="220"/>
      <c r="FWE7" s="220"/>
      <c r="FWF7" s="220"/>
      <c r="FWG7" s="220"/>
      <c r="FWH7" s="220"/>
      <c r="FWI7" s="220"/>
      <c r="FWJ7" s="220"/>
      <c r="FWK7" s="220"/>
      <c r="FWL7" s="220"/>
      <c r="FWM7" s="220"/>
      <c r="FWN7" s="220"/>
      <c r="FWO7" s="220"/>
      <c r="FWP7" s="220"/>
      <c r="FWQ7" s="220"/>
      <c r="FWR7" s="220"/>
      <c r="FWS7" s="220"/>
      <c r="FWT7" s="220"/>
      <c r="FWU7" s="220"/>
      <c r="FWV7" s="220"/>
      <c r="FWW7" s="220"/>
      <c r="FWX7" s="220"/>
      <c r="FWY7" s="220"/>
      <c r="FWZ7" s="220"/>
      <c r="FXA7" s="220"/>
      <c r="FXB7" s="220"/>
      <c r="FXC7" s="220"/>
      <c r="FXD7" s="220"/>
      <c r="FXE7" s="220"/>
      <c r="FXF7" s="220"/>
      <c r="FXG7" s="220"/>
      <c r="FXH7" s="220"/>
      <c r="FXI7" s="220"/>
      <c r="FXJ7" s="220"/>
      <c r="FXK7" s="220"/>
      <c r="FXL7" s="220"/>
      <c r="FXM7" s="220"/>
      <c r="FXN7" s="220"/>
      <c r="FXO7" s="220"/>
      <c r="FXP7" s="220"/>
      <c r="FXQ7" s="220"/>
      <c r="FXR7" s="220"/>
      <c r="FXS7" s="220"/>
      <c r="FXT7" s="220"/>
      <c r="FXU7" s="220"/>
      <c r="FXV7" s="220"/>
      <c r="FXW7" s="220"/>
      <c r="FXX7" s="220"/>
      <c r="FXY7" s="220"/>
      <c r="FXZ7" s="220"/>
      <c r="FYA7" s="220"/>
      <c r="FYB7" s="220"/>
      <c r="FYC7" s="220"/>
      <c r="FYD7" s="220"/>
      <c r="FYE7" s="220"/>
      <c r="FYF7" s="220"/>
      <c r="FYG7" s="220"/>
      <c r="FYH7" s="220"/>
      <c r="FYI7" s="220"/>
      <c r="FYJ7" s="220"/>
      <c r="FYK7" s="220"/>
      <c r="FYL7" s="220"/>
      <c r="FYM7" s="220"/>
      <c r="FYN7" s="220"/>
      <c r="FYO7" s="220"/>
      <c r="FYP7" s="220"/>
      <c r="FYQ7" s="220"/>
      <c r="FYR7" s="220"/>
      <c r="FYS7" s="220"/>
      <c r="FYT7" s="220"/>
      <c r="FYU7" s="220"/>
      <c r="FYV7" s="220"/>
      <c r="FYW7" s="220"/>
      <c r="FYX7" s="220"/>
      <c r="FYY7" s="220"/>
      <c r="FYZ7" s="220"/>
      <c r="FZA7" s="220"/>
      <c r="FZB7" s="220"/>
      <c r="FZC7" s="220"/>
      <c r="FZD7" s="220"/>
      <c r="FZE7" s="220"/>
      <c r="FZF7" s="220"/>
      <c r="FZG7" s="220"/>
      <c r="FZH7" s="220"/>
      <c r="FZI7" s="220"/>
      <c r="FZJ7" s="220"/>
      <c r="FZK7" s="220"/>
      <c r="FZL7" s="220"/>
      <c r="FZM7" s="220"/>
      <c r="FZN7" s="220"/>
      <c r="FZO7" s="220"/>
      <c r="FZP7" s="220"/>
      <c r="FZQ7" s="220"/>
      <c r="FZR7" s="220"/>
      <c r="FZS7" s="220"/>
      <c r="FZT7" s="220"/>
      <c r="FZU7" s="220"/>
      <c r="FZV7" s="220"/>
      <c r="FZW7" s="220"/>
      <c r="FZX7" s="220"/>
      <c r="FZY7" s="220"/>
      <c r="FZZ7" s="220"/>
      <c r="GAA7" s="220"/>
      <c r="GAB7" s="220"/>
      <c r="GAC7" s="220"/>
      <c r="GAD7" s="220"/>
      <c r="GAE7" s="220"/>
      <c r="GAF7" s="220"/>
      <c r="GAG7" s="220"/>
      <c r="GAH7" s="220"/>
      <c r="GAI7" s="220"/>
      <c r="GAJ7" s="220"/>
      <c r="GAK7" s="220"/>
      <c r="GAL7" s="220"/>
      <c r="GAM7" s="220"/>
      <c r="GAN7" s="220"/>
      <c r="GAO7" s="220"/>
      <c r="GAP7" s="220"/>
      <c r="GAQ7" s="220"/>
      <c r="GAR7" s="220"/>
      <c r="GAS7" s="220"/>
      <c r="GAT7" s="220"/>
      <c r="GAU7" s="220"/>
      <c r="GAV7" s="220"/>
      <c r="GAW7" s="220"/>
      <c r="GAX7" s="220"/>
      <c r="GAY7" s="220"/>
      <c r="GAZ7" s="220"/>
      <c r="GBA7" s="220"/>
      <c r="GBB7" s="220"/>
      <c r="GBC7" s="220"/>
      <c r="GBD7" s="220"/>
      <c r="GBE7" s="220"/>
      <c r="GBF7" s="220"/>
      <c r="GBG7" s="220"/>
      <c r="GBH7" s="220"/>
      <c r="GBI7" s="220"/>
      <c r="GBJ7" s="220"/>
      <c r="GBK7" s="220"/>
      <c r="GBL7" s="220"/>
      <c r="GBM7" s="220"/>
      <c r="GBN7" s="220"/>
      <c r="GBO7" s="220"/>
      <c r="GBP7" s="220"/>
      <c r="GBQ7" s="220"/>
      <c r="GBR7" s="220"/>
      <c r="GBS7" s="220"/>
      <c r="GBT7" s="220"/>
      <c r="GBU7" s="220"/>
      <c r="GBV7" s="220"/>
      <c r="GBW7" s="220"/>
      <c r="GBX7" s="220"/>
      <c r="GBY7" s="220"/>
      <c r="GBZ7" s="220"/>
      <c r="GCA7" s="220"/>
      <c r="GCB7" s="220"/>
      <c r="GCC7" s="220"/>
      <c r="GCD7" s="220"/>
      <c r="GCE7" s="220"/>
      <c r="GCF7" s="220"/>
      <c r="GCG7" s="220"/>
      <c r="GCH7" s="220"/>
      <c r="GCI7" s="220"/>
      <c r="GCJ7" s="220"/>
      <c r="GCK7" s="220"/>
      <c r="GCL7" s="220"/>
      <c r="GCM7" s="220"/>
      <c r="GCN7" s="220"/>
      <c r="GCO7" s="220"/>
      <c r="GCP7" s="220"/>
      <c r="GCQ7" s="220"/>
      <c r="GCR7" s="220"/>
      <c r="GCS7" s="220"/>
      <c r="GCT7" s="220"/>
      <c r="GCU7" s="220"/>
      <c r="GCV7" s="220"/>
      <c r="GCW7" s="220"/>
      <c r="GCX7" s="220"/>
      <c r="GCY7" s="220"/>
      <c r="GCZ7" s="220"/>
      <c r="GDA7" s="220"/>
      <c r="GDB7" s="220"/>
      <c r="GDC7" s="220"/>
      <c r="GDD7" s="220"/>
      <c r="GDE7" s="220"/>
      <c r="GDF7" s="220"/>
      <c r="GDG7" s="220"/>
      <c r="GDH7" s="220"/>
      <c r="GDI7" s="220"/>
      <c r="GDJ7" s="220"/>
      <c r="GDK7" s="220"/>
      <c r="GDL7" s="220"/>
      <c r="GDM7" s="220"/>
      <c r="GDN7" s="220"/>
      <c r="GDO7" s="220"/>
      <c r="GDP7" s="220"/>
      <c r="GDQ7" s="220"/>
      <c r="GDR7" s="220"/>
      <c r="GDS7" s="220"/>
      <c r="GDT7" s="220"/>
      <c r="GDU7" s="220"/>
      <c r="GDV7" s="220"/>
      <c r="GDW7" s="220"/>
      <c r="GDX7" s="220"/>
      <c r="GDY7" s="220"/>
      <c r="GDZ7" s="220"/>
      <c r="GEA7" s="220"/>
      <c r="GEB7" s="220"/>
      <c r="GEC7" s="220"/>
      <c r="GED7" s="220"/>
      <c r="GEE7" s="220"/>
      <c r="GEF7" s="220"/>
      <c r="GEG7" s="220"/>
      <c r="GEH7" s="220"/>
      <c r="GEI7" s="220"/>
      <c r="GEJ7" s="220"/>
      <c r="GEK7" s="220"/>
      <c r="GEL7" s="220"/>
      <c r="GEM7" s="220"/>
      <c r="GEN7" s="220"/>
      <c r="GEO7" s="220"/>
      <c r="GEP7" s="220"/>
      <c r="GEQ7" s="220"/>
      <c r="GER7" s="220"/>
      <c r="GES7" s="220"/>
      <c r="GET7" s="220"/>
      <c r="GEU7" s="220"/>
      <c r="GEV7" s="220"/>
      <c r="GEW7" s="220"/>
      <c r="GEX7" s="220"/>
      <c r="GEY7" s="220"/>
      <c r="GEZ7" s="220"/>
      <c r="GFA7" s="220"/>
      <c r="GFB7" s="220"/>
      <c r="GFC7" s="220"/>
      <c r="GFD7" s="220"/>
      <c r="GFE7" s="220"/>
      <c r="GFF7" s="220"/>
      <c r="GFG7" s="220"/>
      <c r="GFH7" s="220"/>
      <c r="GFI7" s="220"/>
      <c r="GFJ7" s="220"/>
      <c r="GFK7" s="220"/>
      <c r="GFL7" s="220"/>
      <c r="GFM7" s="220"/>
      <c r="GFN7" s="220"/>
      <c r="GFO7" s="220"/>
      <c r="GFP7" s="220"/>
      <c r="GFQ7" s="220"/>
      <c r="GFR7" s="220"/>
      <c r="GFS7" s="220"/>
      <c r="GFT7" s="220"/>
      <c r="GFU7" s="220"/>
      <c r="GFV7" s="220"/>
      <c r="GFW7" s="220"/>
      <c r="GFX7" s="220"/>
      <c r="GFY7" s="220"/>
      <c r="GFZ7" s="220"/>
      <c r="GGA7" s="220"/>
      <c r="GGB7" s="220"/>
      <c r="GGC7" s="220"/>
      <c r="GGD7" s="220"/>
      <c r="GGE7" s="220"/>
      <c r="GGF7" s="220"/>
      <c r="GGG7" s="220"/>
      <c r="GGH7" s="220"/>
      <c r="GGI7" s="220"/>
      <c r="GGJ7" s="220"/>
      <c r="GGK7" s="220"/>
      <c r="GGL7" s="220"/>
      <c r="GGM7" s="220"/>
      <c r="GGN7" s="220"/>
      <c r="GGO7" s="220"/>
      <c r="GGP7" s="220"/>
      <c r="GGQ7" s="220"/>
      <c r="GGR7" s="220"/>
      <c r="GGS7" s="220"/>
      <c r="GGT7" s="220"/>
      <c r="GGU7" s="220"/>
      <c r="GGV7" s="220"/>
      <c r="GGW7" s="220"/>
      <c r="GGX7" s="220"/>
      <c r="GGY7" s="220"/>
      <c r="GGZ7" s="220"/>
      <c r="GHA7" s="220"/>
      <c r="GHB7" s="220"/>
      <c r="GHC7" s="220"/>
      <c r="GHD7" s="220"/>
      <c r="GHE7" s="220"/>
      <c r="GHF7" s="220"/>
      <c r="GHG7" s="220"/>
      <c r="GHH7" s="220"/>
      <c r="GHI7" s="220"/>
      <c r="GHJ7" s="220"/>
      <c r="GHK7" s="220"/>
      <c r="GHL7" s="220"/>
      <c r="GHM7" s="220"/>
      <c r="GHN7" s="220"/>
      <c r="GHO7" s="220"/>
      <c r="GHP7" s="220"/>
      <c r="GHQ7" s="220"/>
      <c r="GHR7" s="220"/>
      <c r="GHS7" s="220"/>
      <c r="GHT7" s="220"/>
      <c r="GHU7" s="220"/>
      <c r="GHV7" s="220"/>
      <c r="GHW7" s="220"/>
      <c r="GHX7" s="220"/>
      <c r="GHY7" s="220"/>
      <c r="GHZ7" s="220"/>
      <c r="GIA7" s="220"/>
      <c r="GIB7" s="220"/>
      <c r="GIC7" s="220"/>
      <c r="GID7" s="220"/>
      <c r="GIE7" s="220"/>
      <c r="GIF7" s="220"/>
      <c r="GIG7" s="220"/>
      <c r="GIH7" s="220"/>
      <c r="GII7" s="220"/>
      <c r="GIJ7" s="220"/>
      <c r="GIK7" s="220"/>
      <c r="GIL7" s="220"/>
      <c r="GIM7" s="220"/>
      <c r="GIN7" s="220"/>
      <c r="GIO7" s="220"/>
      <c r="GIP7" s="220"/>
      <c r="GIQ7" s="220"/>
      <c r="GIR7" s="220"/>
      <c r="GIS7" s="220"/>
      <c r="GIT7" s="220"/>
      <c r="GIU7" s="220"/>
      <c r="GIV7" s="220"/>
      <c r="GIW7" s="220"/>
      <c r="GIX7" s="220"/>
      <c r="GIY7" s="220"/>
      <c r="GIZ7" s="220"/>
      <c r="GJA7" s="220"/>
      <c r="GJB7" s="220"/>
      <c r="GJC7" s="220"/>
      <c r="GJD7" s="220"/>
      <c r="GJE7" s="220"/>
      <c r="GJF7" s="220"/>
      <c r="GJG7" s="220"/>
      <c r="GJH7" s="220"/>
      <c r="GJI7" s="220"/>
      <c r="GJJ7" s="220"/>
      <c r="GJK7" s="220"/>
      <c r="GJL7" s="220"/>
      <c r="GJM7" s="220"/>
      <c r="GJN7" s="220"/>
      <c r="GJO7" s="220"/>
      <c r="GJP7" s="220"/>
      <c r="GJQ7" s="220"/>
      <c r="GJR7" s="220"/>
      <c r="GJS7" s="220"/>
      <c r="GJT7" s="220"/>
      <c r="GJU7" s="220"/>
      <c r="GJV7" s="220"/>
      <c r="GJW7" s="220"/>
      <c r="GJX7" s="220"/>
      <c r="GJY7" s="220"/>
      <c r="GJZ7" s="220"/>
      <c r="GKA7" s="220"/>
      <c r="GKB7" s="220"/>
      <c r="GKC7" s="220"/>
      <c r="GKD7" s="220"/>
      <c r="GKE7" s="220"/>
      <c r="GKF7" s="220"/>
      <c r="GKG7" s="220"/>
      <c r="GKH7" s="220"/>
      <c r="GKI7" s="220"/>
      <c r="GKJ7" s="220"/>
      <c r="GKK7" s="220"/>
      <c r="GKL7" s="220"/>
      <c r="GKM7" s="220"/>
      <c r="GKN7" s="220"/>
      <c r="GKO7" s="220"/>
      <c r="GKP7" s="220"/>
      <c r="GKQ7" s="220"/>
      <c r="GKR7" s="220"/>
      <c r="GKS7" s="220"/>
      <c r="GKT7" s="220"/>
      <c r="GKU7" s="220"/>
      <c r="GKV7" s="220"/>
      <c r="GKW7" s="220"/>
      <c r="GKX7" s="220"/>
      <c r="GKY7" s="220"/>
      <c r="GKZ7" s="220"/>
      <c r="GLA7" s="220"/>
      <c r="GLB7" s="220"/>
      <c r="GLC7" s="220"/>
      <c r="GLD7" s="220"/>
      <c r="GLE7" s="220"/>
      <c r="GLF7" s="220"/>
      <c r="GLG7" s="220"/>
      <c r="GLH7" s="220"/>
      <c r="GLI7" s="220"/>
      <c r="GLJ7" s="220"/>
      <c r="GLK7" s="220"/>
      <c r="GLL7" s="220"/>
      <c r="GLM7" s="220"/>
      <c r="GLN7" s="220"/>
      <c r="GLO7" s="220"/>
      <c r="GLP7" s="220"/>
      <c r="GLQ7" s="220"/>
      <c r="GLR7" s="220"/>
      <c r="GLS7" s="220"/>
      <c r="GLT7" s="220"/>
      <c r="GLU7" s="220"/>
      <c r="GLV7" s="220"/>
      <c r="GLW7" s="220"/>
      <c r="GLX7" s="220"/>
      <c r="GLY7" s="220"/>
      <c r="GLZ7" s="220"/>
      <c r="GMA7" s="220"/>
      <c r="GMB7" s="220"/>
      <c r="GMC7" s="220"/>
      <c r="GMD7" s="220"/>
      <c r="GME7" s="220"/>
      <c r="GMF7" s="220"/>
      <c r="GMG7" s="220"/>
      <c r="GMH7" s="220"/>
      <c r="GMI7" s="220"/>
      <c r="GMJ7" s="220"/>
      <c r="GMK7" s="220"/>
      <c r="GML7" s="220"/>
      <c r="GMM7" s="220"/>
      <c r="GMN7" s="220"/>
      <c r="GMO7" s="220"/>
      <c r="GMP7" s="220"/>
      <c r="GMQ7" s="220"/>
      <c r="GMR7" s="220"/>
      <c r="GMS7" s="220"/>
      <c r="GMT7" s="220"/>
      <c r="GMU7" s="220"/>
      <c r="GMV7" s="220"/>
      <c r="GMW7" s="220"/>
      <c r="GMX7" s="220"/>
      <c r="GMY7" s="220"/>
      <c r="GMZ7" s="220"/>
      <c r="GNA7" s="220"/>
      <c r="GNB7" s="220"/>
      <c r="GNC7" s="220"/>
      <c r="GND7" s="220"/>
      <c r="GNE7" s="220"/>
      <c r="GNF7" s="220"/>
      <c r="GNG7" s="220"/>
      <c r="GNH7" s="220"/>
      <c r="GNI7" s="220"/>
      <c r="GNJ7" s="220"/>
      <c r="GNK7" s="220"/>
      <c r="GNL7" s="220"/>
      <c r="GNM7" s="220"/>
      <c r="GNN7" s="220"/>
      <c r="GNO7" s="220"/>
      <c r="GNP7" s="220"/>
      <c r="GNQ7" s="220"/>
      <c r="GNR7" s="220"/>
      <c r="GNS7" s="220"/>
      <c r="GNT7" s="220"/>
      <c r="GNU7" s="220"/>
      <c r="GNV7" s="220"/>
      <c r="GNW7" s="220"/>
      <c r="GNX7" s="220"/>
      <c r="GNY7" s="220"/>
      <c r="GNZ7" s="220"/>
      <c r="GOA7" s="220"/>
      <c r="GOB7" s="220"/>
      <c r="GOC7" s="220"/>
      <c r="GOD7" s="220"/>
      <c r="GOE7" s="220"/>
      <c r="GOF7" s="220"/>
      <c r="GOG7" s="220"/>
      <c r="GOH7" s="220"/>
      <c r="GOI7" s="220"/>
      <c r="GOJ7" s="220"/>
      <c r="GOK7" s="220"/>
      <c r="GOL7" s="220"/>
      <c r="GOM7" s="220"/>
      <c r="GON7" s="220"/>
      <c r="GOO7" s="220"/>
      <c r="GOP7" s="220"/>
      <c r="GOQ7" s="220"/>
      <c r="GOR7" s="220"/>
      <c r="GOS7" s="220"/>
      <c r="GOT7" s="220"/>
      <c r="GOU7" s="220"/>
      <c r="GOV7" s="220"/>
      <c r="GOW7" s="220"/>
      <c r="GOX7" s="220"/>
      <c r="GOY7" s="220"/>
      <c r="GOZ7" s="220"/>
      <c r="GPA7" s="220"/>
      <c r="GPB7" s="220"/>
      <c r="GPC7" s="220"/>
      <c r="GPD7" s="220"/>
      <c r="GPE7" s="220"/>
      <c r="GPF7" s="220"/>
      <c r="GPG7" s="220"/>
      <c r="GPH7" s="220"/>
      <c r="GPI7" s="220"/>
      <c r="GPJ7" s="220"/>
      <c r="GPK7" s="220"/>
      <c r="GPL7" s="220"/>
      <c r="GPM7" s="220"/>
      <c r="GPN7" s="220"/>
      <c r="GPO7" s="220"/>
      <c r="GPP7" s="220"/>
      <c r="GPQ7" s="220"/>
      <c r="GPR7" s="220"/>
      <c r="GPS7" s="220"/>
      <c r="GPT7" s="220"/>
      <c r="GPU7" s="220"/>
      <c r="GPV7" s="220"/>
      <c r="GPW7" s="220"/>
      <c r="GPX7" s="220"/>
      <c r="GPY7" s="220"/>
      <c r="GPZ7" s="220"/>
      <c r="GQA7" s="220"/>
      <c r="GQB7" s="220"/>
      <c r="GQC7" s="220"/>
      <c r="GQD7" s="220"/>
      <c r="GQE7" s="220"/>
      <c r="GQF7" s="220"/>
      <c r="GQG7" s="220"/>
      <c r="GQH7" s="220"/>
      <c r="GQI7" s="220"/>
      <c r="GQJ7" s="220"/>
      <c r="GQK7" s="220"/>
      <c r="GQL7" s="220"/>
      <c r="GQM7" s="220"/>
      <c r="GQN7" s="220"/>
      <c r="GQO7" s="220"/>
      <c r="GQP7" s="220"/>
      <c r="GQQ7" s="220"/>
      <c r="GQR7" s="220"/>
      <c r="GQS7" s="220"/>
      <c r="GQT7" s="220"/>
      <c r="GQU7" s="220"/>
      <c r="GQV7" s="220"/>
      <c r="GQW7" s="220"/>
      <c r="GQX7" s="220"/>
      <c r="GQY7" s="220"/>
      <c r="GQZ7" s="220"/>
      <c r="GRA7" s="220"/>
      <c r="GRB7" s="220"/>
      <c r="GRC7" s="220"/>
      <c r="GRD7" s="220"/>
      <c r="GRE7" s="220"/>
      <c r="GRF7" s="220"/>
      <c r="GRG7" s="220"/>
      <c r="GRH7" s="220"/>
      <c r="GRI7" s="220"/>
      <c r="GRJ7" s="220"/>
      <c r="GRK7" s="220"/>
      <c r="GRL7" s="220"/>
      <c r="GRM7" s="220"/>
      <c r="GRN7" s="220"/>
      <c r="GRO7" s="220"/>
      <c r="GRP7" s="220"/>
      <c r="GRQ7" s="220"/>
      <c r="GRR7" s="220"/>
      <c r="GRS7" s="220"/>
      <c r="GRT7" s="220"/>
      <c r="GRU7" s="220"/>
      <c r="GRV7" s="220"/>
      <c r="GRW7" s="220"/>
      <c r="GRX7" s="220"/>
      <c r="GRY7" s="220"/>
      <c r="GRZ7" s="220"/>
      <c r="GSA7" s="220"/>
      <c r="GSB7" s="220"/>
      <c r="GSC7" s="220"/>
      <c r="GSD7" s="220"/>
      <c r="GSE7" s="220"/>
      <c r="GSF7" s="220"/>
      <c r="GSG7" s="220"/>
      <c r="GSH7" s="220"/>
      <c r="GSI7" s="220"/>
      <c r="GSJ7" s="220"/>
      <c r="GSK7" s="220"/>
      <c r="GSL7" s="220"/>
      <c r="GSM7" s="220"/>
      <c r="GSN7" s="220"/>
      <c r="GSO7" s="220"/>
      <c r="GSP7" s="220"/>
      <c r="GSQ7" s="220"/>
      <c r="GSR7" s="220"/>
      <c r="GSS7" s="220"/>
      <c r="GST7" s="220"/>
      <c r="GSU7" s="220"/>
      <c r="GSV7" s="220"/>
      <c r="GSW7" s="220"/>
      <c r="GSX7" s="220"/>
      <c r="GSY7" s="220"/>
      <c r="GSZ7" s="220"/>
      <c r="GTA7" s="220"/>
      <c r="GTB7" s="220"/>
      <c r="GTC7" s="220"/>
      <c r="GTD7" s="220"/>
      <c r="GTE7" s="220"/>
      <c r="GTF7" s="220"/>
      <c r="GTG7" s="220"/>
      <c r="GTH7" s="220"/>
      <c r="GTI7" s="220"/>
      <c r="GTJ7" s="220"/>
      <c r="GTK7" s="220"/>
      <c r="GTL7" s="220"/>
      <c r="GTM7" s="220"/>
      <c r="GTN7" s="220"/>
      <c r="GTO7" s="220"/>
      <c r="GTP7" s="220"/>
      <c r="GTQ7" s="220"/>
      <c r="GTR7" s="220"/>
      <c r="GTS7" s="220"/>
      <c r="GTT7" s="220"/>
      <c r="GTU7" s="220"/>
      <c r="GTV7" s="220"/>
      <c r="GTW7" s="220"/>
      <c r="GTX7" s="220"/>
      <c r="GTY7" s="220"/>
      <c r="GTZ7" s="220"/>
      <c r="GUA7" s="220"/>
      <c r="GUB7" s="220"/>
      <c r="GUC7" s="220"/>
      <c r="GUD7" s="220"/>
      <c r="GUE7" s="220"/>
      <c r="GUF7" s="220"/>
      <c r="GUG7" s="220"/>
      <c r="GUH7" s="220"/>
      <c r="GUI7" s="220"/>
      <c r="GUJ7" s="220"/>
      <c r="GUK7" s="220"/>
      <c r="GUL7" s="220"/>
      <c r="GUM7" s="220"/>
      <c r="GUN7" s="220"/>
      <c r="GUO7" s="220"/>
      <c r="GUP7" s="220"/>
      <c r="GUQ7" s="220"/>
      <c r="GUR7" s="220"/>
      <c r="GUS7" s="220"/>
      <c r="GUT7" s="220"/>
      <c r="GUU7" s="220"/>
      <c r="GUV7" s="220"/>
      <c r="GUW7" s="220"/>
      <c r="GUX7" s="220"/>
      <c r="GUY7" s="220"/>
      <c r="GUZ7" s="220"/>
      <c r="GVA7" s="220"/>
      <c r="GVB7" s="220"/>
      <c r="GVC7" s="220"/>
      <c r="GVD7" s="220"/>
      <c r="GVE7" s="220"/>
      <c r="GVF7" s="220"/>
      <c r="GVG7" s="220"/>
      <c r="GVH7" s="220"/>
      <c r="GVI7" s="220"/>
      <c r="GVJ7" s="220"/>
      <c r="GVK7" s="220"/>
      <c r="GVL7" s="220"/>
      <c r="GVM7" s="220"/>
      <c r="GVN7" s="220"/>
      <c r="GVO7" s="220"/>
      <c r="GVP7" s="220"/>
      <c r="GVQ7" s="220"/>
      <c r="GVR7" s="220"/>
      <c r="GVS7" s="220"/>
      <c r="GVT7" s="220"/>
      <c r="GVU7" s="220"/>
      <c r="GVV7" s="220"/>
      <c r="GVW7" s="220"/>
      <c r="GVX7" s="220"/>
      <c r="GVY7" s="220"/>
      <c r="GVZ7" s="220"/>
      <c r="GWA7" s="220"/>
      <c r="GWB7" s="220"/>
      <c r="GWC7" s="220"/>
      <c r="GWD7" s="220"/>
      <c r="GWE7" s="220"/>
      <c r="GWF7" s="220"/>
      <c r="GWG7" s="220"/>
      <c r="GWH7" s="220"/>
      <c r="GWI7" s="220"/>
      <c r="GWJ7" s="220"/>
      <c r="GWK7" s="220"/>
      <c r="GWL7" s="220"/>
      <c r="GWM7" s="220"/>
      <c r="GWN7" s="220"/>
      <c r="GWO7" s="220"/>
      <c r="GWP7" s="220"/>
      <c r="GWQ7" s="220"/>
      <c r="GWR7" s="220"/>
      <c r="GWS7" s="220"/>
      <c r="GWT7" s="220"/>
      <c r="GWU7" s="220"/>
      <c r="GWV7" s="220"/>
      <c r="GWW7" s="220"/>
      <c r="GWX7" s="220"/>
      <c r="GWY7" s="220"/>
      <c r="GWZ7" s="220"/>
      <c r="GXA7" s="220"/>
      <c r="GXB7" s="220"/>
      <c r="GXC7" s="220"/>
      <c r="GXD7" s="220"/>
      <c r="GXE7" s="220"/>
      <c r="GXF7" s="220"/>
      <c r="GXG7" s="220"/>
      <c r="GXH7" s="220"/>
      <c r="GXI7" s="220"/>
      <c r="GXJ7" s="220"/>
      <c r="GXK7" s="220"/>
      <c r="GXL7" s="220"/>
      <c r="GXM7" s="220"/>
      <c r="GXN7" s="220"/>
      <c r="GXO7" s="220"/>
      <c r="GXP7" s="220"/>
      <c r="GXQ7" s="220"/>
      <c r="GXR7" s="220"/>
      <c r="GXS7" s="220"/>
      <c r="GXT7" s="220"/>
      <c r="GXU7" s="220"/>
      <c r="GXV7" s="220"/>
      <c r="GXW7" s="220"/>
      <c r="GXX7" s="220"/>
      <c r="GXY7" s="220"/>
      <c r="GXZ7" s="220"/>
      <c r="GYA7" s="220"/>
      <c r="GYB7" s="220"/>
      <c r="GYC7" s="220"/>
      <c r="GYD7" s="220"/>
      <c r="GYE7" s="220"/>
      <c r="GYF7" s="220"/>
      <c r="GYG7" s="220"/>
      <c r="GYH7" s="220"/>
      <c r="GYI7" s="220"/>
      <c r="GYJ7" s="220"/>
      <c r="GYK7" s="220"/>
      <c r="GYL7" s="220"/>
      <c r="GYM7" s="220"/>
      <c r="GYN7" s="220"/>
      <c r="GYO7" s="220"/>
      <c r="GYP7" s="220"/>
      <c r="GYQ7" s="220"/>
      <c r="GYR7" s="220"/>
      <c r="GYS7" s="220"/>
      <c r="GYT7" s="220"/>
      <c r="GYU7" s="220"/>
      <c r="GYV7" s="220"/>
      <c r="GYW7" s="220"/>
      <c r="GYX7" s="220"/>
      <c r="GYY7" s="220"/>
      <c r="GYZ7" s="220"/>
      <c r="GZA7" s="220"/>
      <c r="GZB7" s="220"/>
      <c r="GZC7" s="220"/>
      <c r="GZD7" s="220"/>
      <c r="GZE7" s="220"/>
      <c r="GZF7" s="220"/>
      <c r="GZG7" s="220"/>
      <c r="GZH7" s="220"/>
      <c r="GZI7" s="220"/>
      <c r="GZJ7" s="220"/>
      <c r="GZK7" s="220"/>
      <c r="GZL7" s="220"/>
      <c r="GZM7" s="220"/>
      <c r="GZN7" s="220"/>
      <c r="GZO7" s="220"/>
      <c r="GZP7" s="220"/>
      <c r="GZQ7" s="220"/>
      <c r="GZR7" s="220"/>
      <c r="GZS7" s="220"/>
      <c r="GZT7" s="220"/>
      <c r="GZU7" s="220"/>
      <c r="GZV7" s="220"/>
      <c r="GZW7" s="220"/>
      <c r="GZX7" s="220"/>
      <c r="GZY7" s="220"/>
      <c r="GZZ7" s="220"/>
      <c r="HAA7" s="220"/>
      <c r="HAB7" s="220"/>
      <c r="HAC7" s="220"/>
      <c r="HAD7" s="220"/>
      <c r="HAE7" s="220"/>
      <c r="HAF7" s="220"/>
      <c r="HAG7" s="220"/>
      <c r="HAH7" s="220"/>
      <c r="HAI7" s="220"/>
      <c r="HAJ7" s="220"/>
      <c r="HAK7" s="220"/>
      <c r="HAL7" s="220"/>
      <c r="HAM7" s="220"/>
      <c r="HAN7" s="220"/>
      <c r="HAO7" s="220"/>
      <c r="HAP7" s="220"/>
      <c r="HAQ7" s="220"/>
      <c r="HAR7" s="220"/>
      <c r="HAS7" s="220"/>
      <c r="HAT7" s="220"/>
      <c r="HAU7" s="220"/>
      <c r="HAV7" s="220"/>
      <c r="HAW7" s="220"/>
      <c r="HAX7" s="220"/>
      <c r="HAY7" s="220"/>
      <c r="HAZ7" s="220"/>
      <c r="HBA7" s="220"/>
      <c r="HBB7" s="220"/>
      <c r="HBC7" s="220"/>
      <c r="HBD7" s="220"/>
      <c r="HBE7" s="220"/>
      <c r="HBF7" s="220"/>
      <c r="HBG7" s="220"/>
      <c r="HBH7" s="220"/>
      <c r="HBI7" s="220"/>
      <c r="HBJ7" s="220"/>
      <c r="HBK7" s="220"/>
      <c r="HBL7" s="220"/>
      <c r="HBM7" s="220"/>
      <c r="HBN7" s="220"/>
      <c r="HBO7" s="220"/>
      <c r="HBP7" s="220"/>
      <c r="HBQ7" s="220"/>
      <c r="HBR7" s="220"/>
      <c r="HBS7" s="220"/>
      <c r="HBT7" s="220"/>
      <c r="HBU7" s="220"/>
      <c r="HBV7" s="220"/>
      <c r="HBW7" s="220"/>
      <c r="HBX7" s="220"/>
      <c r="HBY7" s="220"/>
      <c r="HBZ7" s="220"/>
      <c r="HCA7" s="220"/>
      <c r="HCB7" s="220"/>
      <c r="HCC7" s="220"/>
      <c r="HCD7" s="220"/>
      <c r="HCE7" s="220"/>
      <c r="HCF7" s="220"/>
      <c r="HCG7" s="220"/>
      <c r="HCH7" s="220"/>
      <c r="HCI7" s="220"/>
      <c r="HCJ7" s="220"/>
      <c r="HCK7" s="220"/>
      <c r="HCL7" s="220"/>
      <c r="HCM7" s="220"/>
      <c r="HCN7" s="220"/>
      <c r="HCO7" s="220"/>
      <c r="HCP7" s="220"/>
      <c r="HCQ7" s="220"/>
      <c r="HCR7" s="220"/>
      <c r="HCS7" s="220"/>
      <c r="HCT7" s="220"/>
      <c r="HCU7" s="220"/>
      <c r="HCV7" s="220"/>
      <c r="HCW7" s="220"/>
      <c r="HCX7" s="220"/>
      <c r="HCY7" s="220"/>
      <c r="HCZ7" s="220"/>
      <c r="HDA7" s="220"/>
      <c r="HDB7" s="220"/>
      <c r="HDC7" s="220"/>
      <c r="HDD7" s="220"/>
      <c r="HDE7" s="220"/>
      <c r="HDF7" s="220"/>
      <c r="HDG7" s="220"/>
      <c r="HDH7" s="220"/>
      <c r="HDI7" s="220"/>
      <c r="HDJ7" s="220"/>
      <c r="HDK7" s="220"/>
      <c r="HDL7" s="220"/>
      <c r="HDM7" s="220"/>
      <c r="HDN7" s="220"/>
      <c r="HDO7" s="220"/>
      <c r="HDP7" s="220"/>
      <c r="HDQ7" s="220"/>
      <c r="HDR7" s="220"/>
      <c r="HDS7" s="220"/>
      <c r="HDT7" s="220"/>
      <c r="HDU7" s="220"/>
      <c r="HDV7" s="220"/>
      <c r="HDW7" s="220"/>
      <c r="HDX7" s="220"/>
      <c r="HDY7" s="220"/>
      <c r="HDZ7" s="220"/>
      <c r="HEA7" s="220"/>
      <c r="HEB7" s="220"/>
      <c r="HEC7" s="220"/>
      <c r="HED7" s="220"/>
      <c r="HEE7" s="220"/>
      <c r="HEF7" s="220"/>
      <c r="HEG7" s="220"/>
      <c r="HEH7" s="220"/>
      <c r="HEI7" s="220"/>
      <c r="HEJ7" s="220"/>
      <c r="HEK7" s="220"/>
      <c r="HEL7" s="220"/>
      <c r="HEM7" s="220"/>
      <c r="HEN7" s="220"/>
      <c r="HEO7" s="220"/>
      <c r="HEP7" s="220"/>
      <c r="HEQ7" s="220"/>
      <c r="HER7" s="220"/>
      <c r="HES7" s="220"/>
      <c r="HET7" s="220"/>
      <c r="HEU7" s="220"/>
      <c r="HEV7" s="220"/>
      <c r="HEW7" s="220"/>
      <c r="HEX7" s="220"/>
      <c r="HEY7" s="220"/>
      <c r="HEZ7" s="220"/>
      <c r="HFA7" s="220"/>
      <c r="HFB7" s="220"/>
      <c r="HFC7" s="220"/>
      <c r="HFD7" s="220"/>
      <c r="HFE7" s="220"/>
      <c r="HFF7" s="220"/>
      <c r="HFG7" s="220"/>
      <c r="HFH7" s="220"/>
      <c r="HFI7" s="220"/>
      <c r="HFJ7" s="220"/>
      <c r="HFK7" s="220"/>
      <c r="HFL7" s="220"/>
      <c r="HFM7" s="220"/>
      <c r="HFN7" s="220"/>
      <c r="HFO7" s="220"/>
      <c r="HFP7" s="220"/>
      <c r="HFQ7" s="220"/>
      <c r="HFR7" s="220"/>
      <c r="HFS7" s="220"/>
      <c r="HFT7" s="220"/>
      <c r="HFU7" s="220"/>
      <c r="HFV7" s="220"/>
      <c r="HFW7" s="220"/>
      <c r="HFX7" s="220"/>
      <c r="HFY7" s="220"/>
      <c r="HFZ7" s="220"/>
      <c r="HGA7" s="220"/>
      <c r="HGB7" s="220"/>
      <c r="HGC7" s="220"/>
      <c r="HGD7" s="220"/>
      <c r="HGE7" s="220"/>
      <c r="HGF7" s="220"/>
      <c r="HGG7" s="220"/>
      <c r="HGH7" s="220"/>
      <c r="HGI7" s="220"/>
      <c r="HGJ7" s="220"/>
      <c r="HGK7" s="220"/>
      <c r="HGL7" s="220"/>
      <c r="HGM7" s="220"/>
      <c r="HGN7" s="220"/>
      <c r="HGO7" s="220"/>
      <c r="HGP7" s="220"/>
      <c r="HGQ7" s="220"/>
      <c r="HGR7" s="220"/>
      <c r="HGS7" s="220"/>
      <c r="HGT7" s="220"/>
      <c r="HGU7" s="220"/>
      <c r="HGV7" s="220"/>
      <c r="HGW7" s="220"/>
      <c r="HGX7" s="220"/>
      <c r="HGY7" s="220"/>
      <c r="HGZ7" s="220"/>
      <c r="HHA7" s="220"/>
      <c r="HHB7" s="220"/>
      <c r="HHC7" s="220"/>
      <c r="HHD7" s="220"/>
      <c r="HHE7" s="220"/>
      <c r="HHF7" s="220"/>
      <c r="HHG7" s="220"/>
      <c r="HHH7" s="220"/>
      <c r="HHI7" s="220"/>
      <c r="HHJ7" s="220"/>
      <c r="HHK7" s="220"/>
      <c r="HHL7" s="220"/>
      <c r="HHM7" s="220"/>
      <c r="HHN7" s="220"/>
      <c r="HHO7" s="220"/>
      <c r="HHP7" s="220"/>
      <c r="HHQ7" s="220"/>
      <c r="HHR7" s="220"/>
      <c r="HHS7" s="220"/>
      <c r="HHT7" s="220"/>
      <c r="HHU7" s="220"/>
      <c r="HHV7" s="220"/>
      <c r="HHW7" s="220"/>
      <c r="HHX7" s="220"/>
      <c r="HHY7" s="220"/>
      <c r="HHZ7" s="220"/>
      <c r="HIA7" s="220"/>
      <c r="HIB7" s="220"/>
      <c r="HIC7" s="220"/>
      <c r="HID7" s="220"/>
      <c r="HIE7" s="220"/>
      <c r="HIF7" s="220"/>
      <c r="HIG7" s="220"/>
      <c r="HIH7" s="220"/>
      <c r="HII7" s="220"/>
      <c r="HIJ7" s="220"/>
      <c r="HIK7" s="220"/>
      <c r="HIL7" s="220"/>
      <c r="HIM7" s="220"/>
      <c r="HIN7" s="220"/>
      <c r="HIO7" s="220"/>
      <c r="HIP7" s="220"/>
      <c r="HIQ7" s="220"/>
      <c r="HIR7" s="220"/>
      <c r="HIS7" s="220"/>
      <c r="HIT7" s="220"/>
      <c r="HIU7" s="220"/>
      <c r="HIV7" s="220"/>
      <c r="HIW7" s="220"/>
      <c r="HIX7" s="220"/>
      <c r="HIY7" s="220"/>
      <c r="HIZ7" s="220"/>
      <c r="HJA7" s="220"/>
      <c r="HJB7" s="220"/>
      <c r="HJC7" s="220"/>
      <c r="HJD7" s="220"/>
      <c r="HJE7" s="220"/>
      <c r="HJF7" s="220"/>
      <c r="HJG7" s="220"/>
      <c r="HJH7" s="220"/>
      <c r="HJI7" s="220"/>
      <c r="HJJ7" s="220"/>
      <c r="HJK7" s="220"/>
      <c r="HJL7" s="220"/>
      <c r="HJM7" s="220"/>
      <c r="HJN7" s="220"/>
      <c r="HJO7" s="220"/>
      <c r="HJP7" s="220"/>
      <c r="HJQ7" s="220"/>
      <c r="HJR7" s="220"/>
      <c r="HJS7" s="220"/>
      <c r="HJT7" s="220"/>
      <c r="HJU7" s="220"/>
      <c r="HJV7" s="220"/>
      <c r="HJW7" s="220"/>
      <c r="HJX7" s="220"/>
      <c r="HJY7" s="220"/>
      <c r="HJZ7" s="220"/>
      <c r="HKA7" s="220"/>
      <c r="HKB7" s="220"/>
      <c r="HKC7" s="220"/>
      <c r="HKD7" s="220"/>
      <c r="HKE7" s="220"/>
      <c r="HKF7" s="220"/>
      <c r="HKG7" s="220"/>
      <c r="HKH7" s="220"/>
      <c r="HKI7" s="220"/>
      <c r="HKJ7" s="220"/>
      <c r="HKK7" s="220"/>
      <c r="HKL7" s="220"/>
      <c r="HKM7" s="220"/>
      <c r="HKN7" s="220"/>
      <c r="HKO7" s="220"/>
      <c r="HKP7" s="220"/>
      <c r="HKQ7" s="220"/>
      <c r="HKR7" s="220"/>
      <c r="HKS7" s="220"/>
      <c r="HKT7" s="220"/>
      <c r="HKU7" s="220"/>
      <c r="HKV7" s="220"/>
      <c r="HKW7" s="220"/>
      <c r="HKX7" s="220"/>
      <c r="HKY7" s="220"/>
      <c r="HKZ7" s="220"/>
      <c r="HLA7" s="220"/>
      <c r="HLB7" s="220"/>
      <c r="HLC7" s="220"/>
      <c r="HLD7" s="220"/>
      <c r="HLE7" s="220"/>
      <c r="HLF7" s="220"/>
      <c r="HLG7" s="220"/>
      <c r="HLH7" s="220"/>
      <c r="HLI7" s="220"/>
      <c r="HLJ7" s="220"/>
      <c r="HLK7" s="220"/>
      <c r="HLL7" s="220"/>
      <c r="HLM7" s="220"/>
      <c r="HLN7" s="220"/>
      <c r="HLO7" s="220"/>
      <c r="HLP7" s="220"/>
      <c r="HLQ7" s="220"/>
      <c r="HLR7" s="220"/>
      <c r="HLS7" s="220"/>
      <c r="HLT7" s="220"/>
      <c r="HLU7" s="220"/>
      <c r="HLV7" s="220"/>
      <c r="HLW7" s="220"/>
      <c r="HLX7" s="220"/>
      <c r="HLY7" s="220"/>
      <c r="HLZ7" s="220"/>
      <c r="HMA7" s="220"/>
      <c r="HMB7" s="220"/>
      <c r="HMC7" s="220"/>
      <c r="HMD7" s="220"/>
      <c r="HME7" s="220"/>
      <c r="HMF7" s="220"/>
      <c r="HMG7" s="220"/>
      <c r="HMH7" s="220"/>
      <c r="HMI7" s="220"/>
      <c r="HMJ7" s="220"/>
      <c r="HMK7" s="220"/>
      <c r="HML7" s="220"/>
      <c r="HMM7" s="220"/>
      <c r="HMN7" s="220"/>
      <c r="HMO7" s="220"/>
      <c r="HMP7" s="220"/>
      <c r="HMQ7" s="220"/>
      <c r="HMR7" s="220"/>
      <c r="HMS7" s="220"/>
      <c r="HMT7" s="220"/>
      <c r="HMU7" s="220"/>
      <c r="HMV7" s="220"/>
      <c r="HMW7" s="220"/>
      <c r="HMX7" s="220"/>
      <c r="HMY7" s="220"/>
      <c r="HMZ7" s="220"/>
      <c r="HNA7" s="220"/>
      <c r="HNB7" s="220"/>
      <c r="HNC7" s="220"/>
      <c r="HND7" s="220"/>
      <c r="HNE7" s="220"/>
      <c r="HNF7" s="220"/>
      <c r="HNG7" s="220"/>
      <c r="HNH7" s="220"/>
      <c r="HNI7" s="220"/>
      <c r="HNJ7" s="220"/>
      <c r="HNK7" s="220"/>
      <c r="HNL7" s="220"/>
      <c r="HNM7" s="220"/>
      <c r="HNN7" s="220"/>
      <c r="HNO7" s="220"/>
      <c r="HNP7" s="220"/>
      <c r="HNQ7" s="220"/>
      <c r="HNR7" s="220"/>
      <c r="HNS7" s="220"/>
      <c r="HNT7" s="220"/>
      <c r="HNU7" s="220"/>
      <c r="HNV7" s="220"/>
      <c r="HNW7" s="220"/>
      <c r="HNX7" s="220"/>
      <c r="HNY7" s="220"/>
      <c r="HNZ7" s="220"/>
      <c r="HOA7" s="220"/>
      <c r="HOB7" s="220"/>
      <c r="HOC7" s="220"/>
      <c r="HOD7" s="220"/>
      <c r="HOE7" s="220"/>
      <c r="HOF7" s="220"/>
      <c r="HOG7" s="220"/>
      <c r="HOH7" s="220"/>
      <c r="HOI7" s="220"/>
      <c r="HOJ7" s="220"/>
      <c r="HOK7" s="220"/>
      <c r="HOL7" s="220"/>
      <c r="HOM7" s="220"/>
      <c r="HON7" s="220"/>
      <c r="HOO7" s="220"/>
      <c r="HOP7" s="220"/>
      <c r="HOQ7" s="220"/>
      <c r="HOR7" s="220"/>
      <c r="HOS7" s="220"/>
      <c r="HOT7" s="220"/>
      <c r="HOU7" s="220"/>
      <c r="HOV7" s="220"/>
      <c r="HOW7" s="220"/>
      <c r="HOX7" s="220"/>
      <c r="HOY7" s="220"/>
      <c r="HOZ7" s="220"/>
      <c r="HPA7" s="220"/>
      <c r="HPB7" s="220"/>
      <c r="HPC7" s="220"/>
      <c r="HPD7" s="220"/>
      <c r="HPE7" s="220"/>
      <c r="HPF7" s="220"/>
      <c r="HPG7" s="220"/>
      <c r="HPH7" s="220"/>
      <c r="HPI7" s="220"/>
      <c r="HPJ7" s="220"/>
      <c r="HPK7" s="220"/>
      <c r="HPL7" s="220"/>
      <c r="HPM7" s="220"/>
      <c r="HPN7" s="220"/>
      <c r="HPO7" s="220"/>
      <c r="HPP7" s="220"/>
      <c r="HPQ7" s="220"/>
      <c r="HPR7" s="220"/>
      <c r="HPS7" s="220"/>
      <c r="HPT7" s="220"/>
      <c r="HPU7" s="220"/>
      <c r="HPV7" s="220"/>
      <c r="HPW7" s="220"/>
      <c r="HPX7" s="220"/>
      <c r="HPY7" s="220"/>
      <c r="HPZ7" s="220"/>
      <c r="HQA7" s="220"/>
      <c r="HQB7" s="220"/>
      <c r="HQC7" s="220"/>
      <c r="HQD7" s="220"/>
      <c r="HQE7" s="220"/>
      <c r="HQF7" s="220"/>
      <c r="HQG7" s="220"/>
      <c r="HQH7" s="220"/>
      <c r="HQI7" s="220"/>
      <c r="HQJ7" s="220"/>
      <c r="HQK7" s="220"/>
      <c r="HQL7" s="220"/>
      <c r="HQM7" s="220"/>
      <c r="HQN7" s="220"/>
      <c r="HQO7" s="220"/>
      <c r="HQP7" s="220"/>
      <c r="HQQ7" s="220"/>
      <c r="HQR7" s="220"/>
      <c r="HQS7" s="220"/>
      <c r="HQT7" s="220"/>
      <c r="HQU7" s="220"/>
      <c r="HQV7" s="220"/>
      <c r="HQW7" s="220"/>
      <c r="HQX7" s="220"/>
      <c r="HQY7" s="220"/>
      <c r="HQZ7" s="220"/>
      <c r="HRA7" s="220"/>
      <c r="HRB7" s="220"/>
      <c r="HRC7" s="220"/>
      <c r="HRD7" s="220"/>
      <c r="HRE7" s="220"/>
      <c r="HRF7" s="220"/>
      <c r="HRG7" s="220"/>
      <c r="HRH7" s="220"/>
      <c r="HRI7" s="220"/>
      <c r="HRJ7" s="220"/>
      <c r="HRK7" s="220"/>
      <c r="HRL7" s="220"/>
      <c r="HRM7" s="220"/>
      <c r="HRN7" s="220"/>
      <c r="HRO7" s="220"/>
      <c r="HRP7" s="220"/>
      <c r="HRQ7" s="220"/>
      <c r="HRR7" s="220"/>
      <c r="HRS7" s="220"/>
      <c r="HRT7" s="220"/>
      <c r="HRU7" s="220"/>
      <c r="HRV7" s="220"/>
      <c r="HRW7" s="220"/>
      <c r="HRX7" s="220"/>
      <c r="HRY7" s="220"/>
      <c r="HRZ7" s="220"/>
      <c r="HSA7" s="220"/>
      <c r="HSB7" s="220"/>
      <c r="HSC7" s="220"/>
      <c r="HSD7" s="220"/>
      <c r="HSE7" s="220"/>
      <c r="HSF7" s="220"/>
      <c r="HSG7" s="220"/>
      <c r="HSH7" s="220"/>
      <c r="HSI7" s="220"/>
      <c r="HSJ7" s="220"/>
      <c r="HSK7" s="220"/>
      <c r="HSL7" s="220"/>
      <c r="HSM7" s="220"/>
      <c r="HSN7" s="220"/>
      <c r="HSO7" s="220"/>
      <c r="HSP7" s="220"/>
      <c r="HSQ7" s="220"/>
      <c r="HSR7" s="220"/>
      <c r="HSS7" s="220"/>
      <c r="HST7" s="220"/>
      <c r="HSU7" s="220"/>
      <c r="HSV7" s="220"/>
      <c r="HSW7" s="220"/>
      <c r="HSX7" s="220"/>
      <c r="HSY7" s="220"/>
      <c r="HSZ7" s="220"/>
      <c r="HTA7" s="220"/>
      <c r="HTB7" s="220"/>
      <c r="HTC7" s="220"/>
      <c r="HTD7" s="220"/>
      <c r="HTE7" s="220"/>
      <c r="HTF7" s="220"/>
      <c r="HTG7" s="220"/>
      <c r="HTH7" s="220"/>
      <c r="HTI7" s="220"/>
      <c r="HTJ7" s="220"/>
      <c r="HTK7" s="220"/>
      <c r="HTL7" s="220"/>
      <c r="HTM7" s="220"/>
      <c r="HTN7" s="220"/>
      <c r="HTO7" s="220"/>
      <c r="HTP7" s="220"/>
      <c r="HTQ7" s="220"/>
      <c r="HTR7" s="220"/>
      <c r="HTS7" s="220"/>
      <c r="HTT7" s="220"/>
      <c r="HTU7" s="220"/>
      <c r="HTV7" s="220"/>
      <c r="HTW7" s="220"/>
      <c r="HTX7" s="220"/>
      <c r="HTY7" s="220"/>
      <c r="HTZ7" s="220"/>
      <c r="HUA7" s="220"/>
      <c r="HUB7" s="220"/>
      <c r="HUC7" s="220"/>
      <c r="HUD7" s="220"/>
      <c r="HUE7" s="220"/>
      <c r="HUF7" s="220"/>
      <c r="HUG7" s="220"/>
      <c r="HUH7" s="220"/>
      <c r="HUI7" s="220"/>
      <c r="HUJ7" s="220"/>
      <c r="HUK7" s="220"/>
      <c r="HUL7" s="220"/>
      <c r="HUM7" s="220"/>
      <c r="HUN7" s="220"/>
      <c r="HUO7" s="220"/>
      <c r="HUP7" s="220"/>
      <c r="HUQ7" s="220"/>
      <c r="HUR7" s="220"/>
      <c r="HUS7" s="220"/>
      <c r="HUT7" s="220"/>
      <c r="HUU7" s="220"/>
      <c r="HUV7" s="220"/>
      <c r="HUW7" s="220"/>
      <c r="HUX7" s="220"/>
      <c r="HUY7" s="220"/>
      <c r="HUZ7" s="220"/>
      <c r="HVA7" s="220"/>
      <c r="HVB7" s="220"/>
      <c r="HVC7" s="220"/>
      <c r="HVD7" s="220"/>
      <c r="HVE7" s="220"/>
      <c r="HVF7" s="220"/>
      <c r="HVG7" s="220"/>
      <c r="HVH7" s="220"/>
      <c r="HVI7" s="220"/>
      <c r="HVJ7" s="220"/>
      <c r="HVK7" s="220"/>
      <c r="HVL7" s="220"/>
      <c r="HVM7" s="220"/>
      <c r="HVN7" s="220"/>
      <c r="HVO7" s="220"/>
      <c r="HVP7" s="220"/>
      <c r="HVQ7" s="220"/>
      <c r="HVR7" s="220"/>
      <c r="HVS7" s="220"/>
      <c r="HVT7" s="220"/>
      <c r="HVU7" s="220"/>
      <c r="HVV7" s="220"/>
      <c r="HVW7" s="220"/>
      <c r="HVX7" s="220"/>
      <c r="HVY7" s="220"/>
      <c r="HVZ7" s="220"/>
      <c r="HWA7" s="220"/>
      <c r="HWB7" s="220"/>
      <c r="HWC7" s="220"/>
      <c r="HWD7" s="220"/>
      <c r="HWE7" s="220"/>
      <c r="HWF7" s="220"/>
      <c r="HWG7" s="220"/>
      <c r="HWH7" s="220"/>
      <c r="HWI7" s="220"/>
      <c r="HWJ7" s="220"/>
      <c r="HWK7" s="220"/>
      <c r="HWL7" s="220"/>
      <c r="HWM7" s="220"/>
      <c r="HWN7" s="220"/>
      <c r="HWO7" s="220"/>
      <c r="HWP7" s="220"/>
      <c r="HWQ7" s="220"/>
      <c r="HWR7" s="220"/>
      <c r="HWS7" s="220"/>
      <c r="HWT7" s="220"/>
      <c r="HWU7" s="220"/>
      <c r="HWV7" s="220"/>
      <c r="HWW7" s="220"/>
      <c r="HWX7" s="220"/>
      <c r="HWY7" s="220"/>
      <c r="HWZ7" s="220"/>
      <c r="HXA7" s="220"/>
      <c r="HXB7" s="220"/>
      <c r="HXC7" s="220"/>
      <c r="HXD7" s="220"/>
      <c r="HXE7" s="220"/>
      <c r="HXF7" s="220"/>
      <c r="HXG7" s="220"/>
      <c r="HXH7" s="220"/>
      <c r="HXI7" s="220"/>
      <c r="HXJ7" s="220"/>
      <c r="HXK7" s="220"/>
      <c r="HXL7" s="220"/>
      <c r="HXM7" s="220"/>
      <c r="HXN7" s="220"/>
      <c r="HXO7" s="220"/>
      <c r="HXP7" s="220"/>
      <c r="HXQ7" s="220"/>
      <c r="HXR7" s="220"/>
      <c r="HXS7" s="220"/>
      <c r="HXT7" s="220"/>
      <c r="HXU7" s="220"/>
      <c r="HXV7" s="220"/>
      <c r="HXW7" s="220"/>
      <c r="HXX7" s="220"/>
      <c r="HXY7" s="220"/>
      <c r="HXZ7" s="220"/>
      <c r="HYA7" s="220"/>
      <c r="HYB7" s="220"/>
      <c r="HYC7" s="220"/>
      <c r="HYD7" s="220"/>
      <c r="HYE7" s="220"/>
      <c r="HYF7" s="220"/>
      <c r="HYG7" s="220"/>
      <c r="HYH7" s="220"/>
      <c r="HYI7" s="220"/>
      <c r="HYJ7" s="220"/>
      <c r="HYK7" s="220"/>
      <c r="HYL7" s="220"/>
      <c r="HYM7" s="220"/>
      <c r="HYN7" s="220"/>
      <c r="HYO7" s="220"/>
      <c r="HYP7" s="220"/>
      <c r="HYQ7" s="220"/>
      <c r="HYR7" s="220"/>
      <c r="HYS7" s="220"/>
      <c r="HYT7" s="220"/>
      <c r="HYU7" s="220"/>
      <c r="HYV7" s="220"/>
      <c r="HYW7" s="220"/>
      <c r="HYX7" s="220"/>
      <c r="HYY7" s="220"/>
      <c r="HYZ7" s="220"/>
      <c r="HZA7" s="220"/>
      <c r="HZB7" s="220"/>
      <c r="HZC7" s="220"/>
      <c r="HZD7" s="220"/>
      <c r="HZE7" s="220"/>
      <c r="HZF7" s="220"/>
      <c r="HZG7" s="220"/>
      <c r="HZH7" s="220"/>
      <c r="HZI7" s="220"/>
      <c r="HZJ7" s="220"/>
      <c r="HZK7" s="220"/>
      <c r="HZL7" s="220"/>
      <c r="HZM7" s="220"/>
      <c r="HZN7" s="220"/>
      <c r="HZO7" s="220"/>
      <c r="HZP7" s="220"/>
      <c r="HZQ7" s="220"/>
      <c r="HZR7" s="220"/>
      <c r="HZS7" s="220"/>
      <c r="HZT7" s="220"/>
      <c r="HZU7" s="220"/>
      <c r="HZV7" s="220"/>
      <c r="HZW7" s="220"/>
      <c r="HZX7" s="220"/>
      <c r="HZY7" s="220"/>
      <c r="HZZ7" s="220"/>
      <c r="IAA7" s="220"/>
      <c r="IAB7" s="220"/>
      <c r="IAC7" s="220"/>
      <c r="IAD7" s="220"/>
      <c r="IAE7" s="220"/>
      <c r="IAF7" s="220"/>
      <c r="IAG7" s="220"/>
      <c r="IAH7" s="220"/>
      <c r="IAI7" s="220"/>
      <c r="IAJ7" s="220"/>
      <c r="IAK7" s="220"/>
      <c r="IAL7" s="220"/>
      <c r="IAM7" s="220"/>
      <c r="IAN7" s="220"/>
      <c r="IAO7" s="220"/>
      <c r="IAP7" s="220"/>
      <c r="IAQ7" s="220"/>
      <c r="IAR7" s="220"/>
      <c r="IAS7" s="220"/>
      <c r="IAT7" s="220"/>
      <c r="IAU7" s="220"/>
      <c r="IAV7" s="220"/>
      <c r="IAW7" s="220"/>
      <c r="IAX7" s="220"/>
      <c r="IAY7" s="220"/>
      <c r="IAZ7" s="220"/>
      <c r="IBA7" s="220"/>
      <c r="IBB7" s="220"/>
      <c r="IBC7" s="220"/>
      <c r="IBD7" s="220"/>
      <c r="IBE7" s="220"/>
      <c r="IBF7" s="220"/>
      <c r="IBG7" s="220"/>
      <c r="IBH7" s="220"/>
      <c r="IBI7" s="220"/>
      <c r="IBJ7" s="220"/>
      <c r="IBK7" s="220"/>
      <c r="IBL7" s="220"/>
      <c r="IBM7" s="220"/>
      <c r="IBN7" s="220"/>
      <c r="IBO7" s="220"/>
      <c r="IBP7" s="220"/>
      <c r="IBQ7" s="220"/>
      <c r="IBR7" s="220"/>
      <c r="IBS7" s="220"/>
      <c r="IBT7" s="220"/>
      <c r="IBU7" s="220"/>
      <c r="IBV7" s="220"/>
      <c r="IBW7" s="220"/>
      <c r="IBX7" s="220"/>
      <c r="IBY7" s="220"/>
      <c r="IBZ7" s="220"/>
      <c r="ICA7" s="220"/>
      <c r="ICB7" s="220"/>
      <c r="ICC7" s="220"/>
      <c r="ICD7" s="220"/>
      <c r="ICE7" s="220"/>
      <c r="ICF7" s="220"/>
      <c r="ICG7" s="220"/>
      <c r="ICH7" s="220"/>
      <c r="ICI7" s="220"/>
      <c r="ICJ7" s="220"/>
      <c r="ICK7" s="220"/>
      <c r="ICL7" s="220"/>
      <c r="ICM7" s="220"/>
      <c r="ICN7" s="220"/>
      <c r="ICO7" s="220"/>
      <c r="ICP7" s="220"/>
      <c r="ICQ7" s="220"/>
      <c r="ICR7" s="220"/>
      <c r="ICS7" s="220"/>
      <c r="ICT7" s="220"/>
      <c r="ICU7" s="220"/>
      <c r="ICV7" s="220"/>
      <c r="ICW7" s="220"/>
      <c r="ICX7" s="220"/>
      <c r="ICY7" s="220"/>
      <c r="ICZ7" s="220"/>
      <c r="IDA7" s="220"/>
      <c r="IDB7" s="220"/>
      <c r="IDC7" s="220"/>
      <c r="IDD7" s="220"/>
      <c r="IDE7" s="220"/>
      <c r="IDF7" s="220"/>
      <c r="IDG7" s="220"/>
      <c r="IDH7" s="220"/>
      <c r="IDI7" s="220"/>
      <c r="IDJ7" s="220"/>
      <c r="IDK7" s="220"/>
      <c r="IDL7" s="220"/>
      <c r="IDM7" s="220"/>
      <c r="IDN7" s="220"/>
      <c r="IDO7" s="220"/>
      <c r="IDP7" s="220"/>
      <c r="IDQ7" s="220"/>
      <c r="IDR7" s="220"/>
      <c r="IDS7" s="220"/>
      <c r="IDT7" s="220"/>
      <c r="IDU7" s="220"/>
      <c r="IDV7" s="220"/>
      <c r="IDW7" s="220"/>
      <c r="IDX7" s="220"/>
      <c r="IDY7" s="220"/>
      <c r="IDZ7" s="220"/>
      <c r="IEA7" s="220"/>
      <c r="IEB7" s="220"/>
      <c r="IEC7" s="220"/>
      <c r="IED7" s="220"/>
      <c r="IEE7" s="220"/>
      <c r="IEF7" s="220"/>
      <c r="IEG7" s="220"/>
      <c r="IEH7" s="220"/>
      <c r="IEI7" s="220"/>
      <c r="IEJ7" s="220"/>
      <c r="IEK7" s="220"/>
      <c r="IEL7" s="220"/>
      <c r="IEM7" s="220"/>
      <c r="IEN7" s="220"/>
      <c r="IEO7" s="220"/>
      <c r="IEP7" s="220"/>
      <c r="IEQ7" s="220"/>
      <c r="IER7" s="220"/>
      <c r="IES7" s="220"/>
      <c r="IET7" s="220"/>
      <c r="IEU7" s="220"/>
      <c r="IEV7" s="220"/>
      <c r="IEW7" s="220"/>
      <c r="IEX7" s="220"/>
      <c r="IEY7" s="220"/>
      <c r="IEZ7" s="220"/>
      <c r="IFA7" s="220"/>
      <c r="IFB7" s="220"/>
      <c r="IFC7" s="220"/>
      <c r="IFD7" s="220"/>
      <c r="IFE7" s="220"/>
      <c r="IFF7" s="220"/>
      <c r="IFG7" s="220"/>
      <c r="IFH7" s="220"/>
      <c r="IFI7" s="220"/>
      <c r="IFJ7" s="220"/>
      <c r="IFK7" s="220"/>
      <c r="IFL7" s="220"/>
      <c r="IFM7" s="220"/>
      <c r="IFN7" s="220"/>
      <c r="IFO7" s="220"/>
      <c r="IFP7" s="220"/>
      <c r="IFQ7" s="220"/>
      <c r="IFR7" s="220"/>
      <c r="IFS7" s="220"/>
      <c r="IFT7" s="220"/>
      <c r="IFU7" s="220"/>
      <c r="IFV7" s="220"/>
      <c r="IFW7" s="220"/>
      <c r="IFX7" s="220"/>
      <c r="IFY7" s="220"/>
      <c r="IFZ7" s="220"/>
      <c r="IGA7" s="220"/>
      <c r="IGB7" s="220"/>
      <c r="IGC7" s="220"/>
      <c r="IGD7" s="220"/>
      <c r="IGE7" s="220"/>
      <c r="IGF7" s="220"/>
      <c r="IGG7" s="220"/>
      <c r="IGH7" s="220"/>
      <c r="IGI7" s="220"/>
      <c r="IGJ7" s="220"/>
      <c r="IGK7" s="220"/>
      <c r="IGL7" s="220"/>
      <c r="IGM7" s="220"/>
      <c r="IGN7" s="220"/>
      <c r="IGO7" s="220"/>
      <c r="IGP7" s="220"/>
      <c r="IGQ7" s="220"/>
      <c r="IGR7" s="220"/>
      <c r="IGS7" s="220"/>
      <c r="IGT7" s="220"/>
      <c r="IGU7" s="220"/>
      <c r="IGV7" s="220"/>
      <c r="IGW7" s="220"/>
      <c r="IGX7" s="220"/>
      <c r="IGY7" s="220"/>
      <c r="IGZ7" s="220"/>
      <c r="IHA7" s="220"/>
      <c r="IHB7" s="220"/>
      <c r="IHC7" s="220"/>
      <c r="IHD7" s="220"/>
      <c r="IHE7" s="220"/>
      <c r="IHF7" s="220"/>
      <c r="IHG7" s="220"/>
      <c r="IHH7" s="220"/>
      <c r="IHI7" s="220"/>
      <c r="IHJ7" s="220"/>
      <c r="IHK7" s="220"/>
      <c r="IHL7" s="220"/>
      <c r="IHM7" s="220"/>
      <c r="IHN7" s="220"/>
      <c r="IHO7" s="220"/>
      <c r="IHP7" s="220"/>
      <c r="IHQ7" s="220"/>
      <c r="IHR7" s="220"/>
      <c r="IHS7" s="220"/>
      <c r="IHT7" s="220"/>
      <c r="IHU7" s="220"/>
      <c r="IHV7" s="220"/>
      <c r="IHW7" s="220"/>
      <c r="IHX7" s="220"/>
      <c r="IHY7" s="220"/>
      <c r="IHZ7" s="220"/>
      <c r="IIA7" s="220"/>
      <c r="IIB7" s="220"/>
      <c r="IIC7" s="220"/>
      <c r="IID7" s="220"/>
      <c r="IIE7" s="220"/>
      <c r="IIF7" s="220"/>
      <c r="IIG7" s="220"/>
      <c r="IIH7" s="220"/>
      <c r="III7" s="220"/>
      <c r="IIJ7" s="220"/>
      <c r="IIK7" s="220"/>
      <c r="IIL7" s="220"/>
      <c r="IIM7" s="220"/>
      <c r="IIN7" s="220"/>
      <c r="IIO7" s="220"/>
      <c r="IIP7" s="220"/>
      <c r="IIQ7" s="220"/>
      <c r="IIR7" s="220"/>
      <c r="IIS7" s="220"/>
      <c r="IIT7" s="220"/>
      <c r="IIU7" s="220"/>
      <c r="IIV7" s="220"/>
      <c r="IIW7" s="220"/>
      <c r="IIX7" s="220"/>
      <c r="IIY7" s="220"/>
      <c r="IIZ7" s="220"/>
      <c r="IJA7" s="220"/>
      <c r="IJB7" s="220"/>
      <c r="IJC7" s="220"/>
      <c r="IJD7" s="220"/>
      <c r="IJE7" s="220"/>
      <c r="IJF7" s="220"/>
      <c r="IJG7" s="220"/>
      <c r="IJH7" s="220"/>
      <c r="IJI7" s="220"/>
      <c r="IJJ7" s="220"/>
      <c r="IJK7" s="220"/>
      <c r="IJL7" s="220"/>
      <c r="IJM7" s="220"/>
      <c r="IJN7" s="220"/>
      <c r="IJO7" s="220"/>
      <c r="IJP7" s="220"/>
      <c r="IJQ7" s="220"/>
      <c r="IJR7" s="220"/>
      <c r="IJS7" s="220"/>
      <c r="IJT7" s="220"/>
      <c r="IJU7" s="220"/>
      <c r="IJV7" s="220"/>
      <c r="IJW7" s="220"/>
      <c r="IJX7" s="220"/>
      <c r="IJY7" s="220"/>
      <c r="IJZ7" s="220"/>
      <c r="IKA7" s="220"/>
      <c r="IKB7" s="220"/>
      <c r="IKC7" s="220"/>
      <c r="IKD7" s="220"/>
      <c r="IKE7" s="220"/>
      <c r="IKF7" s="220"/>
      <c r="IKG7" s="220"/>
      <c r="IKH7" s="220"/>
      <c r="IKI7" s="220"/>
      <c r="IKJ7" s="220"/>
      <c r="IKK7" s="220"/>
      <c r="IKL7" s="220"/>
      <c r="IKM7" s="220"/>
      <c r="IKN7" s="220"/>
      <c r="IKO7" s="220"/>
      <c r="IKP7" s="220"/>
      <c r="IKQ7" s="220"/>
      <c r="IKR7" s="220"/>
      <c r="IKS7" s="220"/>
      <c r="IKT7" s="220"/>
      <c r="IKU7" s="220"/>
      <c r="IKV7" s="220"/>
      <c r="IKW7" s="220"/>
      <c r="IKX7" s="220"/>
      <c r="IKY7" s="220"/>
      <c r="IKZ7" s="220"/>
      <c r="ILA7" s="220"/>
      <c r="ILB7" s="220"/>
      <c r="ILC7" s="220"/>
      <c r="ILD7" s="220"/>
      <c r="ILE7" s="220"/>
      <c r="ILF7" s="220"/>
      <c r="ILG7" s="220"/>
      <c r="ILH7" s="220"/>
      <c r="ILI7" s="220"/>
      <c r="ILJ7" s="220"/>
      <c r="ILK7" s="220"/>
      <c r="ILL7" s="220"/>
      <c r="ILM7" s="220"/>
      <c r="ILN7" s="220"/>
      <c r="ILO7" s="220"/>
      <c r="ILP7" s="220"/>
      <c r="ILQ7" s="220"/>
      <c r="ILR7" s="220"/>
      <c r="ILS7" s="220"/>
      <c r="ILT7" s="220"/>
      <c r="ILU7" s="220"/>
      <c r="ILV7" s="220"/>
      <c r="ILW7" s="220"/>
      <c r="ILX7" s="220"/>
      <c r="ILY7" s="220"/>
      <c r="ILZ7" s="220"/>
      <c r="IMA7" s="220"/>
      <c r="IMB7" s="220"/>
      <c r="IMC7" s="220"/>
      <c r="IMD7" s="220"/>
      <c r="IME7" s="220"/>
      <c r="IMF7" s="220"/>
      <c r="IMG7" s="220"/>
      <c r="IMH7" s="220"/>
      <c r="IMI7" s="220"/>
      <c r="IMJ7" s="220"/>
      <c r="IMK7" s="220"/>
      <c r="IML7" s="220"/>
      <c r="IMM7" s="220"/>
      <c r="IMN7" s="220"/>
      <c r="IMO7" s="220"/>
      <c r="IMP7" s="220"/>
      <c r="IMQ7" s="220"/>
      <c r="IMR7" s="220"/>
      <c r="IMS7" s="220"/>
      <c r="IMT7" s="220"/>
      <c r="IMU7" s="220"/>
      <c r="IMV7" s="220"/>
      <c r="IMW7" s="220"/>
      <c r="IMX7" s="220"/>
      <c r="IMY7" s="220"/>
      <c r="IMZ7" s="220"/>
      <c r="INA7" s="220"/>
      <c r="INB7" s="220"/>
      <c r="INC7" s="220"/>
      <c r="IND7" s="220"/>
      <c r="INE7" s="220"/>
      <c r="INF7" s="220"/>
      <c r="ING7" s="220"/>
      <c r="INH7" s="220"/>
      <c r="INI7" s="220"/>
      <c r="INJ7" s="220"/>
      <c r="INK7" s="220"/>
      <c r="INL7" s="220"/>
      <c r="INM7" s="220"/>
      <c r="INN7" s="220"/>
      <c r="INO7" s="220"/>
      <c r="INP7" s="220"/>
      <c r="INQ7" s="220"/>
      <c r="INR7" s="220"/>
      <c r="INS7" s="220"/>
      <c r="INT7" s="220"/>
      <c r="INU7" s="220"/>
      <c r="INV7" s="220"/>
      <c r="INW7" s="220"/>
      <c r="INX7" s="220"/>
      <c r="INY7" s="220"/>
      <c r="INZ7" s="220"/>
      <c r="IOA7" s="220"/>
      <c r="IOB7" s="220"/>
      <c r="IOC7" s="220"/>
      <c r="IOD7" s="220"/>
      <c r="IOE7" s="220"/>
      <c r="IOF7" s="220"/>
      <c r="IOG7" s="220"/>
      <c r="IOH7" s="220"/>
      <c r="IOI7" s="220"/>
      <c r="IOJ7" s="220"/>
      <c r="IOK7" s="220"/>
      <c r="IOL7" s="220"/>
      <c r="IOM7" s="220"/>
      <c r="ION7" s="220"/>
      <c r="IOO7" s="220"/>
      <c r="IOP7" s="220"/>
      <c r="IOQ7" s="220"/>
      <c r="IOR7" s="220"/>
      <c r="IOS7" s="220"/>
      <c r="IOT7" s="220"/>
      <c r="IOU7" s="220"/>
      <c r="IOV7" s="220"/>
      <c r="IOW7" s="220"/>
      <c r="IOX7" s="220"/>
      <c r="IOY7" s="220"/>
      <c r="IOZ7" s="220"/>
      <c r="IPA7" s="220"/>
      <c r="IPB7" s="220"/>
      <c r="IPC7" s="220"/>
      <c r="IPD7" s="220"/>
      <c r="IPE7" s="220"/>
      <c r="IPF7" s="220"/>
      <c r="IPG7" s="220"/>
      <c r="IPH7" s="220"/>
      <c r="IPI7" s="220"/>
      <c r="IPJ7" s="220"/>
      <c r="IPK7" s="220"/>
      <c r="IPL7" s="220"/>
      <c r="IPM7" s="220"/>
      <c r="IPN7" s="220"/>
      <c r="IPO7" s="220"/>
      <c r="IPP7" s="220"/>
      <c r="IPQ7" s="220"/>
      <c r="IPR7" s="220"/>
      <c r="IPS7" s="220"/>
      <c r="IPT7" s="220"/>
      <c r="IPU7" s="220"/>
      <c r="IPV7" s="220"/>
      <c r="IPW7" s="220"/>
      <c r="IPX7" s="220"/>
      <c r="IPY7" s="220"/>
      <c r="IPZ7" s="220"/>
      <c r="IQA7" s="220"/>
      <c r="IQB7" s="220"/>
      <c r="IQC7" s="220"/>
      <c r="IQD7" s="220"/>
      <c r="IQE7" s="220"/>
      <c r="IQF7" s="220"/>
      <c r="IQG7" s="220"/>
      <c r="IQH7" s="220"/>
      <c r="IQI7" s="220"/>
      <c r="IQJ7" s="220"/>
      <c r="IQK7" s="220"/>
      <c r="IQL7" s="220"/>
      <c r="IQM7" s="220"/>
      <c r="IQN7" s="220"/>
      <c r="IQO7" s="220"/>
      <c r="IQP7" s="220"/>
      <c r="IQQ7" s="220"/>
      <c r="IQR7" s="220"/>
      <c r="IQS7" s="220"/>
      <c r="IQT7" s="220"/>
      <c r="IQU7" s="220"/>
      <c r="IQV7" s="220"/>
      <c r="IQW7" s="220"/>
      <c r="IQX7" s="220"/>
      <c r="IQY7" s="220"/>
      <c r="IQZ7" s="220"/>
      <c r="IRA7" s="220"/>
      <c r="IRB7" s="220"/>
      <c r="IRC7" s="220"/>
      <c r="IRD7" s="220"/>
      <c r="IRE7" s="220"/>
      <c r="IRF7" s="220"/>
      <c r="IRG7" s="220"/>
      <c r="IRH7" s="220"/>
      <c r="IRI7" s="220"/>
      <c r="IRJ7" s="220"/>
      <c r="IRK7" s="220"/>
      <c r="IRL7" s="220"/>
      <c r="IRM7" s="220"/>
      <c r="IRN7" s="220"/>
      <c r="IRO7" s="220"/>
      <c r="IRP7" s="220"/>
      <c r="IRQ7" s="220"/>
      <c r="IRR7" s="220"/>
      <c r="IRS7" s="220"/>
      <c r="IRT7" s="220"/>
      <c r="IRU7" s="220"/>
      <c r="IRV7" s="220"/>
      <c r="IRW7" s="220"/>
      <c r="IRX7" s="220"/>
      <c r="IRY7" s="220"/>
      <c r="IRZ7" s="220"/>
      <c r="ISA7" s="220"/>
      <c r="ISB7" s="220"/>
      <c r="ISC7" s="220"/>
      <c r="ISD7" s="220"/>
      <c r="ISE7" s="220"/>
      <c r="ISF7" s="220"/>
      <c r="ISG7" s="220"/>
      <c r="ISH7" s="220"/>
      <c r="ISI7" s="220"/>
      <c r="ISJ7" s="220"/>
      <c r="ISK7" s="220"/>
      <c r="ISL7" s="220"/>
      <c r="ISM7" s="220"/>
      <c r="ISN7" s="220"/>
      <c r="ISO7" s="220"/>
      <c r="ISP7" s="220"/>
      <c r="ISQ7" s="220"/>
      <c r="ISR7" s="220"/>
      <c r="ISS7" s="220"/>
      <c r="IST7" s="220"/>
      <c r="ISU7" s="220"/>
      <c r="ISV7" s="220"/>
      <c r="ISW7" s="220"/>
      <c r="ISX7" s="220"/>
      <c r="ISY7" s="220"/>
      <c r="ISZ7" s="220"/>
      <c r="ITA7" s="220"/>
      <c r="ITB7" s="220"/>
      <c r="ITC7" s="220"/>
      <c r="ITD7" s="220"/>
      <c r="ITE7" s="220"/>
      <c r="ITF7" s="220"/>
      <c r="ITG7" s="220"/>
      <c r="ITH7" s="220"/>
      <c r="ITI7" s="220"/>
      <c r="ITJ7" s="220"/>
      <c r="ITK7" s="220"/>
      <c r="ITL7" s="220"/>
      <c r="ITM7" s="220"/>
      <c r="ITN7" s="220"/>
      <c r="ITO7" s="220"/>
      <c r="ITP7" s="220"/>
      <c r="ITQ7" s="220"/>
      <c r="ITR7" s="220"/>
      <c r="ITS7" s="220"/>
      <c r="ITT7" s="220"/>
      <c r="ITU7" s="220"/>
      <c r="ITV7" s="220"/>
      <c r="ITW7" s="220"/>
      <c r="ITX7" s="220"/>
      <c r="ITY7" s="220"/>
      <c r="ITZ7" s="220"/>
      <c r="IUA7" s="220"/>
      <c r="IUB7" s="220"/>
      <c r="IUC7" s="220"/>
      <c r="IUD7" s="220"/>
      <c r="IUE7" s="220"/>
      <c r="IUF7" s="220"/>
      <c r="IUG7" s="220"/>
      <c r="IUH7" s="220"/>
      <c r="IUI7" s="220"/>
      <c r="IUJ7" s="220"/>
      <c r="IUK7" s="220"/>
      <c r="IUL7" s="220"/>
      <c r="IUM7" s="220"/>
      <c r="IUN7" s="220"/>
      <c r="IUO7" s="220"/>
      <c r="IUP7" s="220"/>
      <c r="IUQ7" s="220"/>
      <c r="IUR7" s="220"/>
      <c r="IUS7" s="220"/>
      <c r="IUT7" s="220"/>
      <c r="IUU7" s="220"/>
      <c r="IUV7" s="220"/>
      <c r="IUW7" s="220"/>
      <c r="IUX7" s="220"/>
      <c r="IUY7" s="220"/>
      <c r="IUZ7" s="220"/>
      <c r="IVA7" s="220"/>
      <c r="IVB7" s="220"/>
      <c r="IVC7" s="220"/>
      <c r="IVD7" s="220"/>
      <c r="IVE7" s="220"/>
      <c r="IVF7" s="220"/>
      <c r="IVG7" s="220"/>
      <c r="IVH7" s="220"/>
      <c r="IVI7" s="220"/>
      <c r="IVJ7" s="220"/>
      <c r="IVK7" s="220"/>
      <c r="IVL7" s="220"/>
      <c r="IVM7" s="220"/>
      <c r="IVN7" s="220"/>
      <c r="IVO7" s="220"/>
      <c r="IVP7" s="220"/>
      <c r="IVQ7" s="220"/>
      <c r="IVR7" s="220"/>
      <c r="IVS7" s="220"/>
      <c r="IVT7" s="220"/>
      <c r="IVU7" s="220"/>
      <c r="IVV7" s="220"/>
      <c r="IVW7" s="220"/>
      <c r="IVX7" s="220"/>
      <c r="IVY7" s="220"/>
      <c r="IVZ7" s="220"/>
      <c r="IWA7" s="220"/>
      <c r="IWB7" s="220"/>
      <c r="IWC7" s="220"/>
      <c r="IWD7" s="220"/>
      <c r="IWE7" s="220"/>
      <c r="IWF7" s="220"/>
      <c r="IWG7" s="220"/>
      <c r="IWH7" s="220"/>
      <c r="IWI7" s="220"/>
      <c r="IWJ7" s="220"/>
      <c r="IWK7" s="220"/>
      <c r="IWL7" s="220"/>
      <c r="IWM7" s="220"/>
      <c r="IWN7" s="220"/>
      <c r="IWO7" s="220"/>
      <c r="IWP7" s="220"/>
      <c r="IWQ7" s="220"/>
      <c r="IWR7" s="220"/>
      <c r="IWS7" s="220"/>
      <c r="IWT7" s="220"/>
      <c r="IWU7" s="220"/>
      <c r="IWV7" s="220"/>
      <c r="IWW7" s="220"/>
      <c r="IWX7" s="220"/>
      <c r="IWY7" s="220"/>
      <c r="IWZ7" s="220"/>
      <c r="IXA7" s="220"/>
      <c r="IXB7" s="220"/>
      <c r="IXC7" s="220"/>
      <c r="IXD7" s="220"/>
      <c r="IXE7" s="220"/>
      <c r="IXF7" s="220"/>
      <c r="IXG7" s="220"/>
      <c r="IXH7" s="220"/>
      <c r="IXI7" s="220"/>
      <c r="IXJ7" s="220"/>
      <c r="IXK7" s="220"/>
      <c r="IXL7" s="220"/>
      <c r="IXM7" s="220"/>
      <c r="IXN7" s="220"/>
      <c r="IXO7" s="220"/>
      <c r="IXP7" s="220"/>
      <c r="IXQ7" s="220"/>
      <c r="IXR7" s="220"/>
      <c r="IXS7" s="220"/>
      <c r="IXT7" s="220"/>
      <c r="IXU7" s="220"/>
      <c r="IXV7" s="220"/>
      <c r="IXW7" s="220"/>
      <c r="IXX7" s="220"/>
      <c r="IXY7" s="220"/>
      <c r="IXZ7" s="220"/>
      <c r="IYA7" s="220"/>
      <c r="IYB7" s="220"/>
      <c r="IYC7" s="220"/>
      <c r="IYD7" s="220"/>
      <c r="IYE7" s="220"/>
      <c r="IYF7" s="220"/>
      <c r="IYG7" s="220"/>
      <c r="IYH7" s="220"/>
      <c r="IYI7" s="220"/>
      <c r="IYJ7" s="220"/>
      <c r="IYK7" s="220"/>
      <c r="IYL7" s="220"/>
      <c r="IYM7" s="220"/>
      <c r="IYN7" s="220"/>
      <c r="IYO7" s="220"/>
      <c r="IYP7" s="220"/>
      <c r="IYQ7" s="220"/>
      <c r="IYR7" s="220"/>
      <c r="IYS7" s="220"/>
      <c r="IYT7" s="220"/>
      <c r="IYU7" s="220"/>
      <c r="IYV7" s="220"/>
      <c r="IYW7" s="220"/>
      <c r="IYX7" s="220"/>
      <c r="IYY7" s="220"/>
      <c r="IYZ7" s="220"/>
      <c r="IZA7" s="220"/>
      <c r="IZB7" s="220"/>
      <c r="IZC7" s="220"/>
      <c r="IZD7" s="220"/>
      <c r="IZE7" s="220"/>
      <c r="IZF7" s="220"/>
      <c r="IZG7" s="220"/>
      <c r="IZH7" s="220"/>
      <c r="IZI7" s="220"/>
      <c r="IZJ7" s="220"/>
      <c r="IZK7" s="220"/>
      <c r="IZL7" s="220"/>
      <c r="IZM7" s="220"/>
      <c r="IZN7" s="220"/>
      <c r="IZO7" s="220"/>
      <c r="IZP7" s="220"/>
      <c r="IZQ7" s="220"/>
      <c r="IZR7" s="220"/>
      <c r="IZS7" s="220"/>
      <c r="IZT7" s="220"/>
      <c r="IZU7" s="220"/>
      <c r="IZV7" s="220"/>
      <c r="IZW7" s="220"/>
      <c r="IZX7" s="220"/>
      <c r="IZY7" s="220"/>
      <c r="IZZ7" s="220"/>
      <c r="JAA7" s="220"/>
      <c r="JAB7" s="220"/>
      <c r="JAC7" s="220"/>
      <c r="JAD7" s="220"/>
      <c r="JAE7" s="220"/>
      <c r="JAF7" s="220"/>
      <c r="JAG7" s="220"/>
      <c r="JAH7" s="220"/>
      <c r="JAI7" s="220"/>
      <c r="JAJ7" s="220"/>
      <c r="JAK7" s="220"/>
      <c r="JAL7" s="220"/>
      <c r="JAM7" s="220"/>
      <c r="JAN7" s="220"/>
      <c r="JAO7" s="220"/>
      <c r="JAP7" s="220"/>
      <c r="JAQ7" s="220"/>
      <c r="JAR7" s="220"/>
      <c r="JAS7" s="220"/>
      <c r="JAT7" s="220"/>
      <c r="JAU7" s="220"/>
      <c r="JAV7" s="220"/>
      <c r="JAW7" s="220"/>
      <c r="JAX7" s="220"/>
      <c r="JAY7" s="220"/>
      <c r="JAZ7" s="220"/>
      <c r="JBA7" s="220"/>
      <c r="JBB7" s="220"/>
      <c r="JBC7" s="220"/>
      <c r="JBD7" s="220"/>
      <c r="JBE7" s="220"/>
      <c r="JBF7" s="220"/>
      <c r="JBG7" s="220"/>
      <c r="JBH7" s="220"/>
      <c r="JBI7" s="220"/>
      <c r="JBJ7" s="220"/>
      <c r="JBK7" s="220"/>
      <c r="JBL7" s="220"/>
      <c r="JBM7" s="220"/>
      <c r="JBN7" s="220"/>
      <c r="JBO7" s="220"/>
      <c r="JBP7" s="220"/>
      <c r="JBQ7" s="220"/>
      <c r="JBR7" s="220"/>
      <c r="JBS7" s="220"/>
      <c r="JBT7" s="220"/>
      <c r="JBU7" s="220"/>
      <c r="JBV7" s="220"/>
      <c r="JBW7" s="220"/>
      <c r="JBX7" s="220"/>
      <c r="JBY7" s="220"/>
      <c r="JBZ7" s="220"/>
      <c r="JCA7" s="220"/>
      <c r="JCB7" s="220"/>
      <c r="JCC7" s="220"/>
      <c r="JCD7" s="220"/>
      <c r="JCE7" s="220"/>
      <c r="JCF7" s="220"/>
      <c r="JCG7" s="220"/>
      <c r="JCH7" s="220"/>
      <c r="JCI7" s="220"/>
      <c r="JCJ7" s="220"/>
      <c r="JCK7" s="220"/>
      <c r="JCL7" s="220"/>
      <c r="JCM7" s="220"/>
      <c r="JCN7" s="220"/>
      <c r="JCO7" s="220"/>
      <c r="JCP7" s="220"/>
      <c r="JCQ7" s="220"/>
      <c r="JCR7" s="220"/>
      <c r="JCS7" s="220"/>
      <c r="JCT7" s="220"/>
      <c r="JCU7" s="220"/>
      <c r="JCV7" s="220"/>
      <c r="JCW7" s="220"/>
      <c r="JCX7" s="220"/>
      <c r="JCY7" s="220"/>
      <c r="JCZ7" s="220"/>
      <c r="JDA7" s="220"/>
      <c r="JDB7" s="220"/>
      <c r="JDC7" s="220"/>
      <c r="JDD7" s="220"/>
      <c r="JDE7" s="220"/>
      <c r="JDF7" s="220"/>
      <c r="JDG7" s="220"/>
      <c r="JDH7" s="220"/>
      <c r="JDI7" s="220"/>
      <c r="JDJ7" s="220"/>
      <c r="JDK7" s="220"/>
      <c r="JDL7" s="220"/>
      <c r="JDM7" s="220"/>
      <c r="JDN7" s="220"/>
      <c r="JDO7" s="220"/>
      <c r="JDP7" s="220"/>
      <c r="JDQ7" s="220"/>
      <c r="JDR7" s="220"/>
      <c r="JDS7" s="220"/>
      <c r="JDT7" s="220"/>
      <c r="JDU7" s="220"/>
      <c r="JDV7" s="220"/>
      <c r="JDW7" s="220"/>
      <c r="JDX7" s="220"/>
      <c r="JDY7" s="220"/>
      <c r="JDZ7" s="220"/>
      <c r="JEA7" s="220"/>
      <c r="JEB7" s="220"/>
      <c r="JEC7" s="220"/>
      <c r="JED7" s="220"/>
      <c r="JEE7" s="220"/>
      <c r="JEF7" s="220"/>
      <c r="JEG7" s="220"/>
      <c r="JEH7" s="220"/>
      <c r="JEI7" s="220"/>
      <c r="JEJ7" s="220"/>
      <c r="JEK7" s="220"/>
      <c r="JEL7" s="220"/>
      <c r="JEM7" s="220"/>
      <c r="JEN7" s="220"/>
      <c r="JEO7" s="220"/>
      <c r="JEP7" s="220"/>
      <c r="JEQ7" s="220"/>
      <c r="JER7" s="220"/>
      <c r="JES7" s="220"/>
      <c r="JET7" s="220"/>
      <c r="JEU7" s="220"/>
      <c r="JEV7" s="220"/>
      <c r="JEW7" s="220"/>
      <c r="JEX7" s="220"/>
      <c r="JEY7" s="220"/>
      <c r="JEZ7" s="220"/>
      <c r="JFA7" s="220"/>
      <c r="JFB7" s="220"/>
      <c r="JFC7" s="220"/>
      <c r="JFD7" s="220"/>
      <c r="JFE7" s="220"/>
      <c r="JFF7" s="220"/>
      <c r="JFG7" s="220"/>
      <c r="JFH7" s="220"/>
      <c r="JFI7" s="220"/>
      <c r="JFJ7" s="220"/>
      <c r="JFK7" s="220"/>
      <c r="JFL7" s="220"/>
      <c r="JFM7" s="220"/>
      <c r="JFN7" s="220"/>
      <c r="JFO7" s="220"/>
      <c r="JFP7" s="220"/>
      <c r="JFQ7" s="220"/>
      <c r="JFR7" s="220"/>
      <c r="JFS7" s="220"/>
      <c r="JFT7" s="220"/>
      <c r="JFU7" s="220"/>
      <c r="JFV7" s="220"/>
      <c r="JFW7" s="220"/>
      <c r="JFX7" s="220"/>
      <c r="JFY7" s="220"/>
      <c r="JFZ7" s="220"/>
      <c r="JGA7" s="220"/>
      <c r="JGB7" s="220"/>
      <c r="JGC7" s="220"/>
      <c r="JGD7" s="220"/>
      <c r="JGE7" s="220"/>
      <c r="JGF7" s="220"/>
      <c r="JGG7" s="220"/>
      <c r="JGH7" s="220"/>
      <c r="JGI7" s="220"/>
      <c r="JGJ7" s="220"/>
      <c r="JGK7" s="220"/>
      <c r="JGL7" s="220"/>
      <c r="JGM7" s="220"/>
      <c r="JGN7" s="220"/>
      <c r="JGO7" s="220"/>
      <c r="JGP7" s="220"/>
      <c r="JGQ7" s="220"/>
      <c r="JGR7" s="220"/>
      <c r="JGS7" s="220"/>
      <c r="JGT7" s="220"/>
      <c r="JGU7" s="220"/>
      <c r="JGV7" s="220"/>
      <c r="JGW7" s="220"/>
      <c r="JGX7" s="220"/>
      <c r="JGY7" s="220"/>
      <c r="JGZ7" s="220"/>
      <c r="JHA7" s="220"/>
      <c r="JHB7" s="220"/>
      <c r="JHC7" s="220"/>
      <c r="JHD7" s="220"/>
      <c r="JHE7" s="220"/>
      <c r="JHF7" s="220"/>
      <c r="JHG7" s="220"/>
      <c r="JHH7" s="220"/>
      <c r="JHI7" s="220"/>
      <c r="JHJ7" s="220"/>
      <c r="JHK7" s="220"/>
      <c r="JHL7" s="220"/>
      <c r="JHM7" s="220"/>
      <c r="JHN7" s="220"/>
      <c r="JHO7" s="220"/>
      <c r="JHP7" s="220"/>
      <c r="JHQ7" s="220"/>
      <c r="JHR7" s="220"/>
      <c r="JHS7" s="220"/>
      <c r="JHT7" s="220"/>
      <c r="JHU7" s="220"/>
      <c r="JHV7" s="220"/>
      <c r="JHW7" s="220"/>
      <c r="JHX7" s="220"/>
      <c r="JHY7" s="220"/>
      <c r="JHZ7" s="220"/>
      <c r="JIA7" s="220"/>
      <c r="JIB7" s="220"/>
      <c r="JIC7" s="220"/>
      <c r="JID7" s="220"/>
      <c r="JIE7" s="220"/>
      <c r="JIF7" s="220"/>
      <c r="JIG7" s="220"/>
      <c r="JIH7" s="220"/>
      <c r="JII7" s="220"/>
      <c r="JIJ7" s="220"/>
      <c r="JIK7" s="220"/>
      <c r="JIL7" s="220"/>
      <c r="JIM7" s="220"/>
      <c r="JIN7" s="220"/>
      <c r="JIO7" s="220"/>
      <c r="JIP7" s="220"/>
      <c r="JIQ7" s="220"/>
      <c r="JIR7" s="220"/>
      <c r="JIS7" s="220"/>
      <c r="JIT7" s="220"/>
      <c r="JIU7" s="220"/>
      <c r="JIV7" s="220"/>
      <c r="JIW7" s="220"/>
      <c r="JIX7" s="220"/>
      <c r="JIY7" s="220"/>
      <c r="JIZ7" s="220"/>
      <c r="JJA7" s="220"/>
      <c r="JJB7" s="220"/>
      <c r="JJC7" s="220"/>
      <c r="JJD7" s="220"/>
      <c r="JJE7" s="220"/>
      <c r="JJF7" s="220"/>
      <c r="JJG7" s="220"/>
      <c r="JJH7" s="220"/>
      <c r="JJI7" s="220"/>
      <c r="JJJ7" s="220"/>
      <c r="JJK7" s="220"/>
      <c r="JJL7" s="220"/>
      <c r="JJM7" s="220"/>
      <c r="JJN7" s="220"/>
      <c r="JJO7" s="220"/>
      <c r="JJP7" s="220"/>
      <c r="JJQ7" s="220"/>
      <c r="JJR7" s="220"/>
      <c r="JJS7" s="220"/>
      <c r="JJT7" s="220"/>
      <c r="JJU7" s="220"/>
      <c r="JJV7" s="220"/>
      <c r="JJW7" s="220"/>
      <c r="JJX7" s="220"/>
      <c r="JJY7" s="220"/>
      <c r="JJZ7" s="220"/>
      <c r="JKA7" s="220"/>
      <c r="JKB7" s="220"/>
      <c r="JKC7" s="220"/>
      <c r="JKD7" s="220"/>
      <c r="JKE7" s="220"/>
      <c r="JKF7" s="220"/>
      <c r="JKG7" s="220"/>
      <c r="JKH7" s="220"/>
      <c r="JKI7" s="220"/>
      <c r="JKJ7" s="220"/>
      <c r="JKK7" s="220"/>
      <c r="JKL7" s="220"/>
      <c r="JKM7" s="220"/>
      <c r="JKN7" s="220"/>
      <c r="JKO7" s="220"/>
      <c r="JKP7" s="220"/>
      <c r="JKQ7" s="220"/>
      <c r="JKR7" s="220"/>
      <c r="JKS7" s="220"/>
      <c r="JKT7" s="220"/>
      <c r="JKU7" s="220"/>
      <c r="JKV7" s="220"/>
      <c r="JKW7" s="220"/>
      <c r="JKX7" s="220"/>
      <c r="JKY7" s="220"/>
      <c r="JKZ7" s="220"/>
      <c r="JLA7" s="220"/>
      <c r="JLB7" s="220"/>
      <c r="JLC7" s="220"/>
      <c r="JLD7" s="220"/>
      <c r="JLE7" s="220"/>
      <c r="JLF7" s="220"/>
      <c r="JLG7" s="220"/>
      <c r="JLH7" s="220"/>
      <c r="JLI7" s="220"/>
      <c r="JLJ7" s="220"/>
      <c r="JLK7" s="220"/>
      <c r="JLL7" s="220"/>
      <c r="JLM7" s="220"/>
      <c r="JLN7" s="220"/>
      <c r="JLO7" s="220"/>
      <c r="JLP7" s="220"/>
      <c r="JLQ7" s="220"/>
      <c r="JLR7" s="220"/>
      <c r="JLS7" s="220"/>
      <c r="JLT7" s="220"/>
      <c r="JLU7" s="220"/>
      <c r="JLV7" s="220"/>
      <c r="JLW7" s="220"/>
      <c r="JLX7" s="220"/>
      <c r="JLY7" s="220"/>
      <c r="JLZ7" s="220"/>
      <c r="JMA7" s="220"/>
      <c r="JMB7" s="220"/>
      <c r="JMC7" s="220"/>
      <c r="JMD7" s="220"/>
      <c r="JME7" s="220"/>
      <c r="JMF7" s="220"/>
      <c r="JMG7" s="220"/>
      <c r="JMH7" s="220"/>
      <c r="JMI7" s="220"/>
      <c r="JMJ7" s="220"/>
      <c r="JMK7" s="220"/>
      <c r="JML7" s="220"/>
      <c r="JMM7" s="220"/>
      <c r="JMN7" s="220"/>
      <c r="JMO7" s="220"/>
      <c r="JMP7" s="220"/>
      <c r="JMQ7" s="220"/>
      <c r="JMR7" s="220"/>
      <c r="JMS7" s="220"/>
      <c r="JMT7" s="220"/>
      <c r="JMU7" s="220"/>
      <c r="JMV7" s="220"/>
      <c r="JMW7" s="220"/>
      <c r="JMX7" s="220"/>
      <c r="JMY7" s="220"/>
      <c r="JMZ7" s="220"/>
      <c r="JNA7" s="220"/>
      <c r="JNB7" s="220"/>
      <c r="JNC7" s="220"/>
      <c r="JND7" s="220"/>
      <c r="JNE7" s="220"/>
      <c r="JNF7" s="220"/>
      <c r="JNG7" s="220"/>
      <c r="JNH7" s="220"/>
      <c r="JNI7" s="220"/>
      <c r="JNJ7" s="220"/>
      <c r="JNK7" s="220"/>
      <c r="JNL7" s="220"/>
      <c r="JNM7" s="220"/>
      <c r="JNN7" s="220"/>
      <c r="JNO7" s="220"/>
      <c r="JNP7" s="220"/>
      <c r="JNQ7" s="220"/>
      <c r="JNR7" s="220"/>
      <c r="JNS7" s="220"/>
      <c r="JNT7" s="220"/>
      <c r="JNU7" s="220"/>
      <c r="JNV7" s="220"/>
      <c r="JNW7" s="220"/>
      <c r="JNX7" s="220"/>
      <c r="JNY7" s="220"/>
      <c r="JNZ7" s="220"/>
      <c r="JOA7" s="220"/>
      <c r="JOB7" s="220"/>
      <c r="JOC7" s="220"/>
      <c r="JOD7" s="220"/>
      <c r="JOE7" s="220"/>
      <c r="JOF7" s="220"/>
      <c r="JOG7" s="220"/>
      <c r="JOH7" s="220"/>
      <c r="JOI7" s="220"/>
      <c r="JOJ7" s="220"/>
      <c r="JOK7" s="220"/>
      <c r="JOL7" s="220"/>
      <c r="JOM7" s="220"/>
      <c r="JON7" s="220"/>
      <c r="JOO7" s="220"/>
      <c r="JOP7" s="220"/>
      <c r="JOQ7" s="220"/>
      <c r="JOR7" s="220"/>
      <c r="JOS7" s="220"/>
      <c r="JOT7" s="220"/>
      <c r="JOU7" s="220"/>
      <c r="JOV7" s="220"/>
      <c r="JOW7" s="220"/>
      <c r="JOX7" s="220"/>
      <c r="JOY7" s="220"/>
      <c r="JOZ7" s="220"/>
      <c r="JPA7" s="220"/>
      <c r="JPB7" s="220"/>
      <c r="JPC7" s="220"/>
      <c r="JPD7" s="220"/>
      <c r="JPE7" s="220"/>
      <c r="JPF7" s="220"/>
      <c r="JPG7" s="220"/>
      <c r="JPH7" s="220"/>
      <c r="JPI7" s="220"/>
      <c r="JPJ7" s="220"/>
      <c r="JPK7" s="220"/>
      <c r="JPL7" s="220"/>
      <c r="JPM7" s="220"/>
      <c r="JPN7" s="220"/>
      <c r="JPO7" s="220"/>
      <c r="JPP7" s="220"/>
      <c r="JPQ7" s="220"/>
      <c r="JPR7" s="220"/>
      <c r="JPS7" s="220"/>
      <c r="JPT7" s="220"/>
      <c r="JPU7" s="220"/>
      <c r="JPV7" s="220"/>
      <c r="JPW7" s="220"/>
      <c r="JPX7" s="220"/>
      <c r="JPY7" s="220"/>
      <c r="JPZ7" s="220"/>
      <c r="JQA7" s="220"/>
      <c r="JQB7" s="220"/>
      <c r="JQC7" s="220"/>
      <c r="JQD7" s="220"/>
      <c r="JQE7" s="220"/>
      <c r="JQF7" s="220"/>
      <c r="JQG7" s="220"/>
      <c r="JQH7" s="220"/>
      <c r="JQI7" s="220"/>
      <c r="JQJ7" s="220"/>
      <c r="JQK7" s="220"/>
      <c r="JQL7" s="220"/>
      <c r="JQM7" s="220"/>
      <c r="JQN7" s="220"/>
      <c r="JQO7" s="220"/>
      <c r="JQP7" s="220"/>
      <c r="JQQ7" s="220"/>
      <c r="JQR7" s="220"/>
      <c r="JQS7" s="220"/>
      <c r="JQT7" s="220"/>
      <c r="JQU7" s="220"/>
      <c r="JQV7" s="220"/>
      <c r="JQW7" s="220"/>
      <c r="JQX7" s="220"/>
      <c r="JQY7" s="220"/>
      <c r="JQZ7" s="220"/>
      <c r="JRA7" s="220"/>
      <c r="JRB7" s="220"/>
      <c r="JRC7" s="220"/>
      <c r="JRD7" s="220"/>
      <c r="JRE7" s="220"/>
      <c r="JRF7" s="220"/>
      <c r="JRG7" s="220"/>
      <c r="JRH7" s="220"/>
      <c r="JRI7" s="220"/>
      <c r="JRJ7" s="220"/>
      <c r="JRK7" s="220"/>
      <c r="JRL7" s="220"/>
      <c r="JRM7" s="220"/>
      <c r="JRN7" s="220"/>
      <c r="JRO7" s="220"/>
      <c r="JRP7" s="220"/>
      <c r="JRQ7" s="220"/>
      <c r="JRR7" s="220"/>
      <c r="JRS7" s="220"/>
      <c r="JRT7" s="220"/>
      <c r="JRU7" s="220"/>
      <c r="JRV7" s="220"/>
      <c r="JRW7" s="220"/>
      <c r="JRX7" s="220"/>
      <c r="JRY7" s="220"/>
      <c r="JRZ7" s="220"/>
      <c r="JSA7" s="220"/>
      <c r="JSB7" s="220"/>
      <c r="JSC7" s="220"/>
      <c r="JSD7" s="220"/>
      <c r="JSE7" s="220"/>
      <c r="JSF7" s="220"/>
      <c r="JSG7" s="220"/>
      <c r="JSH7" s="220"/>
      <c r="JSI7" s="220"/>
      <c r="JSJ7" s="220"/>
      <c r="JSK7" s="220"/>
      <c r="JSL7" s="220"/>
      <c r="JSM7" s="220"/>
      <c r="JSN7" s="220"/>
      <c r="JSO7" s="220"/>
      <c r="JSP7" s="220"/>
      <c r="JSQ7" s="220"/>
      <c r="JSR7" s="220"/>
      <c r="JSS7" s="220"/>
      <c r="JST7" s="220"/>
      <c r="JSU7" s="220"/>
      <c r="JSV7" s="220"/>
      <c r="JSW7" s="220"/>
      <c r="JSX7" s="220"/>
      <c r="JSY7" s="220"/>
      <c r="JSZ7" s="220"/>
      <c r="JTA7" s="220"/>
      <c r="JTB7" s="220"/>
      <c r="JTC7" s="220"/>
      <c r="JTD7" s="220"/>
      <c r="JTE7" s="220"/>
      <c r="JTF7" s="220"/>
      <c r="JTG7" s="220"/>
      <c r="JTH7" s="220"/>
      <c r="JTI7" s="220"/>
      <c r="JTJ7" s="220"/>
      <c r="JTK7" s="220"/>
      <c r="JTL7" s="220"/>
      <c r="JTM7" s="220"/>
      <c r="JTN7" s="220"/>
      <c r="JTO7" s="220"/>
      <c r="JTP7" s="220"/>
      <c r="JTQ7" s="220"/>
      <c r="JTR7" s="220"/>
      <c r="JTS7" s="220"/>
      <c r="JTT7" s="220"/>
      <c r="JTU7" s="220"/>
      <c r="JTV7" s="220"/>
      <c r="JTW7" s="220"/>
      <c r="JTX7" s="220"/>
      <c r="JTY7" s="220"/>
      <c r="JTZ7" s="220"/>
      <c r="JUA7" s="220"/>
      <c r="JUB7" s="220"/>
      <c r="JUC7" s="220"/>
      <c r="JUD7" s="220"/>
      <c r="JUE7" s="220"/>
      <c r="JUF7" s="220"/>
      <c r="JUG7" s="220"/>
      <c r="JUH7" s="220"/>
      <c r="JUI7" s="220"/>
      <c r="JUJ7" s="220"/>
      <c r="JUK7" s="220"/>
      <c r="JUL7" s="220"/>
      <c r="JUM7" s="220"/>
      <c r="JUN7" s="220"/>
      <c r="JUO7" s="220"/>
      <c r="JUP7" s="220"/>
      <c r="JUQ7" s="220"/>
      <c r="JUR7" s="220"/>
      <c r="JUS7" s="220"/>
      <c r="JUT7" s="220"/>
      <c r="JUU7" s="220"/>
      <c r="JUV7" s="220"/>
      <c r="JUW7" s="220"/>
      <c r="JUX7" s="220"/>
      <c r="JUY7" s="220"/>
      <c r="JUZ7" s="220"/>
      <c r="JVA7" s="220"/>
      <c r="JVB7" s="220"/>
      <c r="JVC7" s="220"/>
      <c r="JVD7" s="220"/>
      <c r="JVE7" s="220"/>
      <c r="JVF7" s="220"/>
      <c r="JVG7" s="220"/>
      <c r="JVH7" s="220"/>
      <c r="JVI7" s="220"/>
      <c r="JVJ7" s="220"/>
      <c r="JVK7" s="220"/>
      <c r="JVL7" s="220"/>
      <c r="JVM7" s="220"/>
      <c r="JVN7" s="220"/>
      <c r="JVO7" s="220"/>
      <c r="JVP7" s="220"/>
      <c r="JVQ7" s="220"/>
      <c r="JVR7" s="220"/>
      <c r="JVS7" s="220"/>
      <c r="JVT7" s="220"/>
      <c r="JVU7" s="220"/>
      <c r="JVV7" s="220"/>
      <c r="JVW7" s="220"/>
      <c r="JVX7" s="220"/>
      <c r="JVY7" s="220"/>
      <c r="JVZ7" s="220"/>
      <c r="JWA7" s="220"/>
      <c r="JWB7" s="220"/>
      <c r="JWC7" s="220"/>
      <c r="JWD7" s="220"/>
      <c r="JWE7" s="220"/>
      <c r="JWF7" s="220"/>
      <c r="JWG7" s="220"/>
      <c r="JWH7" s="220"/>
      <c r="JWI7" s="220"/>
      <c r="JWJ7" s="220"/>
      <c r="JWK7" s="220"/>
      <c r="JWL7" s="220"/>
      <c r="JWM7" s="220"/>
      <c r="JWN7" s="220"/>
      <c r="JWO7" s="220"/>
      <c r="JWP7" s="220"/>
      <c r="JWQ7" s="220"/>
      <c r="JWR7" s="220"/>
      <c r="JWS7" s="220"/>
      <c r="JWT7" s="220"/>
      <c r="JWU7" s="220"/>
      <c r="JWV7" s="220"/>
      <c r="JWW7" s="220"/>
      <c r="JWX7" s="220"/>
      <c r="JWY7" s="220"/>
      <c r="JWZ7" s="220"/>
      <c r="JXA7" s="220"/>
      <c r="JXB7" s="220"/>
      <c r="JXC7" s="220"/>
      <c r="JXD7" s="220"/>
      <c r="JXE7" s="220"/>
      <c r="JXF7" s="220"/>
      <c r="JXG7" s="220"/>
      <c r="JXH7" s="220"/>
      <c r="JXI7" s="220"/>
      <c r="JXJ7" s="220"/>
      <c r="JXK7" s="220"/>
      <c r="JXL7" s="220"/>
      <c r="JXM7" s="220"/>
      <c r="JXN7" s="220"/>
      <c r="JXO7" s="220"/>
      <c r="JXP7" s="220"/>
      <c r="JXQ7" s="220"/>
      <c r="JXR7" s="220"/>
      <c r="JXS7" s="220"/>
      <c r="JXT7" s="220"/>
      <c r="JXU7" s="220"/>
      <c r="JXV7" s="220"/>
      <c r="JXW7" s="220"/>
      <c r="JXX7" s="220"/>
      <c r="JXY7" s="220"/>
      <c r="JXZ7" s="220"/>
      <c r="JYA7" s="220"/>
      <c r="JYB7" s="220"/>
      <c r="JYC7" s="220"/>
      <c r="JYD7" s="220"/>
      <c r="JYE7" s="220"/>
      <c r="JYF7" s="220"/>
      <c r="JYG7" s="220"/>
      <c r="JYH7" s="220"/>
      <c r="JYI7" s="220"/>
      <c r="JYJ7" s="220"/>
      <c r="JYK7" s="220"/>
      <c r="JYL7" s="220"/>
      <c r="JYM7" s="220"/>
      <c r="JYN7" s="220"/>
      <c r="JYO7" s="220"/>
      <c r="JYP7" s="220"/>
      <c r="JYQ7" s="220"/>
      <c r="JYR7" s="220"/>
      <c r="JYS7" s="220"/>
      <c r="JYT7" s="220"/>
      <c r="JYU7" s="220"/>
      <c r="JYV7" s="220"/>
      <c r="JYW7" s="220"/>
      <c r="JYX7" s="220"/>
      <c r="JYY7" s="220"/>
      <c r="JYZ7" s="220"/>
      <c r="JZA7" s="220"/>
      <c r="JZB7" s="220"/>
      <c r="JZC7" s="220"/>
      <c r="JZD7" s="220"/>
      <c r="JZE7" s="220"/>
      <c r="JZF7" s="220"/>
      <c r="JZG7" s="220"/>
      <c r="JZH7" s="220"/>
      <c r="JZI7" s="220"/>
      <c r="JZJ7" s="220"/>
      <c r="JZK7" s="220"/>
      <c r="JZL7" s="220"/>
      <c r="JZM7" s="220"/>
      <c r="JZN7" s="220"/>
      <c r="JZO7" s="220"/>
      <c r="JZP7" s="220"/>
      <c r="JZQ7" s="220"/>
      <c r="JZR7" s="220"/>
      <c r="JZS7" s="220"/>
      <c r="JZT7" s="220"/>
      <c r="JZU7" s="220"/>
      <c r="JZV7" s="220"/>
      <c r="JZW7" s="220"/>
      <c r="JZX7" s="220"/>
      <c r="JZY7" s="220"/>
      <c r="JZZ7" s="220"/>
      <c r="KAA7" s="220"/>
      <c r="KAB7" s="220"/>
      <c r="KAC7" s="220"/>
      <c r="KAD7" s="220"/>
      <c r="KAE7" s="220"/>
      <c r="KAF7" s="220"/>
      <c r="KAG7" s="220"/>
      <c r="KAH7" s="220"/>
      <c r="KAI7" s="220"/>
      <c r="KAJ7" s="220"/>
      <c r="KAK7" s="220"/>
      <c r="KAL7" s="220"/>
      <c r="KAM7" s="220"/>
      <c r="KAN7" s="220"/>
      <c r="KAO7" s="220"/>
      <c r="KAP7" s="220"/>
      <c r="KAQ7" s="220"/>
      <c r="KAR7" s="220"/>
      <c r="KAS7" s="220"/>
      <c r="KAT7" s="220"/>
      <c r="KAU7" s="220"/>
      <c r="KAV7" s="220"/>
      <c r="KAW7" s="220"/>
      <c r="KAX7" s="220"/>
      <c r="KAY7" s="220"/>
      <c r="KAZ7" s="220"/>
      <c r="KBA7" s="220"/>
      <c r="KBB7" s="220"/>
      <c r="KBC7" s="220"/>
      <c r="KBD7" s="220"/>
      <c r="KBE7" s="220"/>
      <c r="KBF7" s="220"/>
      <c r="KBG7" s="220"/>
      <c r="KBH7" s="220"/>
      <c r="KBI7" s="220"/>
      <c r="KBJ7" s="220"/>
      <c r="KBK7" s="220"/>
      <c r="KBL7" s="220"/>
      <c r="KBM7" s="220"/>
      <c r="KBN7" s="220"/>
      <c r="KBO7" s="220"/>
      <c r="KBP7" s="220"/>
      <c r="KBQ7" s="220"/>
      <c r="KBR7" s="220"/>
      <c r="KBS7" s="220"/>
      <c r="KBT7" s="220"/>
      <c r="KBU7" s="220"/>
      <c r="KBV7" s="220"/>
      <c r="KBW7" s="220"/>
      <c r="KBX7" s="220"/>
      <c r="KBY7" s="220"/>
      <c r="KBZ7" s="220"/>
      <c r="KCA7" s="220"/>
      <c r="KCB7" s="220"/>
      <c r="KCC7" s="220"/>
      <c r="KCD7" s="220"/>
      <c r="KCE7" s="220"/>
      <c r="KCF7" s="220"/>
      <c r="KCG7" s="220"/>
      <c r="KCH7" s="220"/>
      <c r="KCI7" s="220"/>
      <c r="KCJ7" s="220"/>
      <c r="KCK7" s="220"/>
      <c r="KCL7" s="220"/>
      <c r="KCM7" s="220"/>
      <c r="KCN7" s="220"/>
      <c r="KCO7" s="220"/>
      <c r="KCP7" s="220"/>
      <c r="KCQ7" s="220"/>
      <c r="KCR7" s="220"/>
      <c r="KCS7" s="220"/>
      <c r="KCT7" s="220"/>
      <c r="KCU7" s="220"/>
      <c r="KCV7" s="220"/>
      <c r="KCW7" s="220"/>
      <c r="KCX7" s="220"/>
      <c r="KCY7" s="220"/>
      <c r="KCZ7" s="220"/>
      <c r="KDA7" s="220"/>
      <c r="KDB7" s="220"/>
      <c r="KDC7" s="220"/>
      <c r="KDD7" s="220"/>
      <c r="KDE7" s="220"/>
      <c r="KDF7" s="220"/>
      <c r="KDG7" s="220"/>
      <c r="KDH7" s="220"/>
      <c r="KDI7" s="220"/>
      <c r="KDJ7" s="220"/>
      <c r="KDK7" s="220"/>
      <c r="KDL7" s="220"/>
      <c r="KDM7" s="220"/>
      <c r="KDN7" s="220"/>
      <c r="KDO7" s="220"/>
      <c r="KDP7" s="220"/>
      <c r="KDQ7" s="220"/>
      <c r="KDR7" s="220"/>
      <c r="KDS7" s="220"/>
      <c r="KDT7" s="220"/>
      <c r="KDU7" s="220"/>
      <c r="KDV7" s="220"/>
      <c r="KDW7" s="220"/>
      <c r="KDX7" s="220"/>
      <c r="KDY7" s="220"/>
      <c r="KDZ7" s="220"/>
      <c r="KEA7" s="220"/>
      <c r="KEB7" s="220"/>
      <c r="KEC7" s="220"/>
      <c r="KED7" s="220"/>
      <c r="KEE7" s="220"/>
      <c r="KEF7" s="220"/>
      <c r="KEG7" s="220"/>
      <c r="KEH7" s="220"/>
      <c r="KEI7" s="220"/>
      <c r="KEJ7" s="220"/>
      <c r="KEK7" s="220"/>
      <c r="KEL7" s="220"/>
      <c r="KEM7" s="220"/>
      <c r="KEN7" s="220"/>
      <c r="KEO7" s="220"/>
      <c r="KEP7" s="220"/>
      <c r="KEQ7" s="220"/>
      <c r="KER7" s="220"/>
      <c r="KES7" s="220"/>
      <c r="KET7" s="220"/>
      <c r="KEU7" s="220"/>
      <c r="KEV7" s="220"/>
      <c r="KEW7" s="220"/>
      <c r="KEX7" s="220"/>
      <c r="KEY7" s="220"/>
      <c r="KEZ7" s="220"/>
      <c r="KFA7" s="220"/>
      <c r="KFB7" s="220"/>
      <c r="KFC7" s="220"/>
      <c r="KFD7" s="220"/>
      <c r="KFE7" s="220"/>
      <c r="KFF7" s="220"/>
      <c r="KFG7" s="220"/>
      <c r="KFH7" s="220"/>
      <c r="KFI7" s="220"/>
      <c r="KFJ7" s="220"/>
      <c r="KFK7" s="220"/>
      <c r="KFL7" s="220"/>
      <c r="KFM7" s="220"/>
      <c r="KFN7" s="220"/>
      <c r="KFO7" s="220"/>
      <c r="KFP7" s="220"/>
      <c r="KFQ7" s="220"/>
      <c r="KFR7" s="220"/>
      <c r="KFS7" s="220"/>
      <c r="KFT7" s="220"/>
      <c r="KFU7" s="220"/>
      <c r="KFV7" s="220"/>
      <c r="KFW7" s="220"/>
      <c r="KFX7" s="220"/>
      <c r="KFY7" s="220"/>
      <c r="KFZ7" s="220"/>
      <c r="KGA7" s="220"/>
      <c r="KGB7" s="220"/>
      <c r="KGC7" s="220"/>
      <c r="KGD7" s="220"/>
      <c r="KGE7" s="220"/>
      <c r="KGF7" s="220"/>
      <c r="KGG7" s="220"/>
      <c r="KGH7" s="220"/>
      <c r="KGI7" s="220"/>
      <c r="KGJ7" s="220"/>
      <c r="KGK7" s="220"/>
      <c r="KGL7" s="220"/>
      <c r="KGM7" s="220"/>
      <c r="KGN7" s="220"/>
      <c r="KGO7" s="220"/>
      <c r="KGP7" s="220"/>
      <c r="KGQ7" s="220"/>
      <c r="KGR7" s="220"/>
      <c r="KGS7" s="220"/>
      <c r="KGT7" s="220"/>
      <c r="KGU7" s="220"/>
      <c r="KGV7" s="220"/>
      <c r="KGW7" s="220"/>
      <c r="KGX7" s="220"/>
      <c r="KGY7" s="220"/>
      <c r="KGZ7" s="220"/>
      <c r="KHA7" s="220"/>
      <c r="KHB7" s="220"/>
      <c r="KHC7" s="220"/>
      <c r="KHD7" s="220"/>
      <c r="KHE7" s="220"/>
      <c r="KHF7" s="220"/>
      <c r="KHG7" s="220"/>
      <c r="KHH7" s="220"/>
      <c r="KHI7" s="220"/>
      <c r="KHJ7" s="220"/>
      <c r="KHK7" s="220"/>
      <c r="KHL7" s="220"/>
      <c r="KHM7" s="220"/>
      <c r="KHN7" s="220"/>
      <c r="KHO7" s="220"/>
      <c r="KHP7" s="220"/>
      <c r="KHQ7" s="220"/>
      <c r="KHR7" s="220"/>
      <c r="KHS7" s="220"/>
      <c r="KHT7" s="220"/>
      <c r="KHU7" s="220"/>
      <c r="KHV7" s="220"/>
      <c r="KHW7" s="220"/>
      <c r="KHX7" s="220"/>
      <c r="KHY7" s="220"/>
      <c r="KHZ7" s="220"/>
      <c r="KIA7" s="220"/>
      <c r="KIB7" s="220"/>
      <c r="KIC7" s="220"/>
      <c r="KID7" s="220"/>
      <c r="KIE7" s="220"/>
      <c r="KIF7" s="220"/>
      <c r="KIG7" s="220"/>
      <c r="KIH7" s="220"/>
      <c r="KII7" s="220"/>
      <c r="KIJ7" s="220"/>
      <c r="KIK7" s="220"/>
      <c r="KIL7" s="220"/>
      <c r="KIM7" s="220"/>
      <c r="KIN7" s="220"/>
      <c r="KIO7" s="220"/>
      <c r="KIP7" s="220"/>
      <c r="KIQ7" s="220"/>
      <c r="KIR7" s="220"/>
      <c r="KIS7" s="220"/>
      <c r="KIT7" s="220"/>
      <c r="KIU7" s="220"/>
      <c r="KIV7" s="220"/>
      <c r="KIW7" s="220"/>
      <c r="KIX7" s="220"/>
      <c r="KIY7" s="220"/>
      <c r="KIZ7" s="220"/>
      <c r="KJA7" s="220"/>
      <c r="KJB7" s="220"/>
      <c r="KJC7" s="220"/>
      <c r="KJD7" s="220"/>
      <c r="KJE7" s="220"/>
      <c r="KJF7" s="220"/>
      <c r="KJG7" s="220"/>
      <c r="KJH7" s="220"/>
      <c r="KJI7" s="220"/>
      <c r="KJJ7" s="220"/>
      <c r="KJK7" s="220"/>
      <c r="KJL7" s="220"/>
      <c r="KJM7" s="220"/>
      <c r="KJN7" s="220"/>
      <c r="KJO7" s="220"/>
      <c r="KJP7" s="220"/>
      <c r="KJQ7" s="220"/>
      <c r="KJR7" s="220"/>
      <c r="KJS7" s="220"/>
      <c r="KJT7" s="220"/>
      <c r="KJU7" s="220"/>
      <c r="KJV7" s="220"/>
      <c r="KJW7" s="220"/>
      <c r="KJX7" s="220"/>
      <c r="KJY7" s="220"/>
      <c r="KJZ7" s="220"/>
      <c r="KKA7" s="220"/>
      <c r="KKB7" s="220"/>
      <c r="KKC7" s="220"/>
      <c r="KKD7" s="220"/>
      <c r="KKE7" s="220"/>
      <c r="KKF7" s="220"/>
      <c r="KKG7" s="220"/>
      <c r="KKH7" s="220"/>
      <c r="KKI7" s="220"/>
      <c r="KKJ7" s="220"/>
      <c r="KKK7" s="220"/>
      <c r="KKL7" s="220"/>
      <c r="KKM7" s="220"/>
      <c r="KKN7" s="220"/>
      <c r="KKO7" s="220"/>
      <c r="KKP7" s="220"/>
      <c r="KKQ7" s="220"/>
      <c r="KKR7" s="220"/>
      <c r="KKS7" s="220"/>
      <c r="KKT7" s="220"/>
      <c r="KKU7" s="220"/>
      <c r="KKV7" s="220"/>
      <c r="KKW7" s="220"/>
      <c r="KKX7" s="220"/>
      <c r="KKY7" s="220"/>
      <c r="KKZ7" s="220"/>
      <c r="KLA7" s="220"/>
      <c r="KLB7" s="220"/>
      <c r="KLC7" s="220"/>
      <c r="KLD7" s="220"/>
      <c r="KLE7" s="220"/>
      <c r="KLF7" s="220"/>
      <c r="KLG7" s="220"/>
      <c r="KLH7" s="220"/>
      <c r="KLI7" s="220"/>
      <c r="KLJ7" s="220"/>
      <c r="KLK7" s="220"/>
      <c r="KLL7" s="220"/>
      <c r="KLM7" s="220"/>
      <c r="KLN7" s="220"/>
      <c r="KLO7" s="220"/>
      <c r="KLP7" s="220"/>
      <c r="KLQ7" s="220"/>
      <c r="KLR7" s="220"/>
      <c r="KLS7" s="220"/>
      <c r="KLT7" s="220"/>
      <c r="KLU7" s="220"/>
      <c r="KLV7" s="220"/>
      <c r="KLW7" s="220"/>
      <c r="KLX7" s="220"/>
      <c r="KLY7" s="220"/>
      <c r="KLZ7" s="220"/>
      <c r="KMA7" s="220"/>
      <c r="KMB7" s="220"/>
      <c r="KMC7" s="220"/>
      <c r="KMD7" s="220"/>
      <c r="KME7" s="220"/>
      <c r="KMF7" s="220"/>
      <c r="KMG7" s="220"/>
      <c r="KMH7" s="220"/>
      <c r="KMI7" s="220"/>
      <c r="KMJ7" s="220"/>
      <c r="KMK7" s="220"/>
      <c r="KML7" s="220"/>
      <c r="KMM7" s="220"/>
      <c r="KMN7" s="220"/>
      <c r="KMO7" s="220"/>
      <c r="KMP7" s="220"/>
      <c r="KMQ7" s="220"/>
      <c r="KMR7" s="220"/>
      <c r="KMS7" s="220"/>
      <c r="KMT7" s="220"/>
      <c r="KMU7" s="220"/>
      <c r="KMV7" s="220"/>
      <c r="KMW7" s="220"/>
      <c r="KMX7" s="220"/>
      <c r="KMY7" s="220"/>
      <c r="KMZ7" s="220"/>
      <c r="KNA7" s="220"/>
      <c r="KNB7" s="220"/>
      <c r="KNC7" s="220"/>
      <c r="KND7" s="220"/>
      <c r="KNE7" s="220"/>
      <c r="KNF7" s="220"/>
      <c r="KNG7" s="220"/>
      <c r="KNH7" s="220"/>
      <c r="KNI7" s="220"/>
      <c r="KNJ7" s="220"/>
      <c r="KNK7" s="220"/>
      <c r="KNL7" s="220"/>
      <c r="KNM7" s="220"/>
      <c r="KNN7" s="220"/>
      <c r="KNO7" s="220"/>
      <c r="KNP7" s="220"/>
      <c r="KNQ7" s="220"/>
      <c r="KNR7" s="220"/>
      <c r="KNS7" s="220"/>
      <c r="KNT7" s="220"/>
      <c r="KNU7" s="220"/>
      <c r="KNV7" s="220"/>
      <c r="KNW7" s="220"/>
      <c r="KNX7" s="220"/>
      <c r="KNY7" s="220"/>
      <c r="KNZ7" s="220"/>
      <c r="KOA7" s="220"/>
      <c r="KOB7" s="220"/>
      <c r="KOC7" s="220"/>
      <c r="KOD7" s="220"/>
      <c r="KOE7" s="220"/>
      <c r="KOF7" s="220"/>
      <c r="KOG7" s="220"/>
      <c r="KOH7" s="220"/>
      <c r="KOI7" s="220"/>
      <c r="KOJ7" s="220"/>
      <c r="KOK7" s="220"/>
      <c r="KOL7" s="220"/>
      <c r="KOM7" s="220"/>
      <c r="KON7" s="220"/>
      <c r="KOO7" s="220"/>
      <c r="KOP7" s="220"/>
      <c r="KOQ7" s="220"/>
      <c r="KOR7" s="220"/>
      <c r="KOS7" s="220"/>
      <c r="KOT7" s="220"/>
      <c r="KOU7" s="220"/>
      <c r="KOV7" s="220"/>
      <c r="KOW7" s="220"/>
      <c r="KOX7" s="220"/>
      <c r="KOY7" s="220"/>
      <c r="KOZ7" s="220"/>
      <c r="KPA7" s="220"/>
      <c r="KPB7" s="220"/>
      <c r="KPC7" s="220"/>
      <c r="KPD7" s="220"/>
      <c r="KPE7" s="220"/>
      <c r="KPF7" s="220"/>
      <c r="KPG7" s="220"/>
      <c r="KPH7" s="220"/>
      <c r="KPI7" s="220"/>
      <c r="KPJ7" s="220"/>
      <c r="KPK7" s="220"/>
      <c r="KPL7" s="220"/>
      <c r="KPM7" s="220"/>
      <c r="KPN7" s="220"/>
      <c r="KPO7" s="220"/>
      <c r="KPP7" s="220"/>
      <c r="KPQ7" s="220"/>
      <c r="KPR7" s="220"/>
      <c r="KPS7" s="220"/>
      <c r="KPT7" s="220"/>
      <c r="KPU7" s="220"/>
      <c r="KPV7" s="220"/>
      <c r="KPW7" s="220"/>
      <c r="KPX7" s="220"/>
      <c r="KPY7" s="220"/>
      <c r="KPZ7" s="220"/>
      <c r="KQA7" s="220"/>
      <c r="KQB7" s="220"/>
      <c r="KQC7" s="220"/>
      <c r="KQD7" s="220"/>
      <c r="KQE7" s="220"/>
      <c r="KQF7" s="220"/>
      <c r="KQG7" s="220"/>
      <c r="KQH7" s="220"/>
      <c r="KQI7" s="220"/>
      <c r="KQJ7" s="220"/>
      <c r="KQK7" s="220"/>
      <c r="KQL7" s="220"/>
      <c r="KQM7" s="220"/>
      <c r="KQN7" s="220"/>
      <c r="KQO7" s="220"/>
      <c r="KQP7" s="220"/>
      <c r="KQQ7" s="220"/>
      <c r="KQR7" s="220"/>
      <c r="KQS7" s="220"/>
      <c r="KQT7" s="220"/>
      <c r="KQU7" s="220"/>
      <c r="KQV7" s="220"/>
      <c r="KQW7" s="220"/>
      <c r="KQX7" s="220"/>
      <c r="KQY7" s="220"/>
      <c r="KQZ7" s="220"/>
      <c r="KRA7" s="220"/>
      <c r="KRB7" s="220"/>
      <c r="KRC7" s="220"/>
      <c r="KRD7" s="220"/>
      <c r="KRE7" s="220"/>
      <c r="KRF7" s="220"/>
      <c r="KRG7" s="220"/>
      <c r="KRH7" s="220"/>
      <c r="KRI7" s="220"/>
      <c r="KRJ7" s="220"/>
      <c r="KRK7" s="220"/>
      <c r="KRL7" s="220"/>
      <c r="KRM7" s="220"/>
      <c r="KRN7" s="220"/>
      <c r="KRO7" s="220"/>
      <c r="KRP7" s="220"/>
      <c r="KRQ7" s="220"/>
      <c r="KRR7" s="220"/>
      <c r="KRS7" s="220"/>
      <c r="KRT7" s="220"/>
      <c r="KRU7" s="220"/>
      <c r="KRV7" s="220"/>
      <c r="KRW7" s="220"/>
      <c r="KRX7" s="220"/>
      <c r="KRY7" s="220"/>
      <c r="KRZ7" s="220"/>
      <c r="KSA7" s="220"/>
      <c r="KSB7" s="220"/>
      <c r="KSC7" s="220"/>
      <c r="KSD7" s="220"/>
      <c r="KSE7" s="220"/>
      <c r="KSF7" s="220"/>
      <c r="KSG7" s="220"/>
      <c r="KSH7" s="220"/>
      <c r="KSI7" s="220"/>
      <c r="KSJ7" s="220"/>
      <c r="KSK7" s="220"/>
      <c r="KSL7" s="220"/>
      <c r="KSM7" s="220"/>
      <c r="KSN7" s="220"/>
      <c r="KSO7" s="220"/>
      <c r="KSP7" s="220"/>
      <c r="KSQ7" s="220"/>
      <c r="KSR7" s="220"/>
      <c r="KSS7" s="220"/>
      <c r="KST7" s="220"/>
      <c r="KSU7" s="220"/>
      <c r="KSV7" s="220"/>
      <c r="KSW7" s="220"/>
      <c r="KSX7" s="220"/>
      <c r="KSY7" s="220"/>
      <c r="KSZ7" s="220"/>
      <c r="KTA7" s="220"/>
      <c r="KTB7" s="220"/>
      <c r="KTC7" s="220"/>
      <c r="KTD7" s="220"/>
      <c r="KTE7" s="220"/>
      <c r="KTF7" s="220"/>
      <c r="KTG7" s="220"/>
      <c r="KTH7" s="220"/>
      <c r="KTI7" s="220"/>
      <c r="KTJ7" s="220"/>
      <c r="KTK7" s="220"/>
      <c r="KTL7" s="220"/>
      <c r="KTM7" s="220"/>
      <c r="KTN7" s="220"/>
      <c r="KTO7" s="220"/>
      <c r="KTP7" s="220"/>
      <c r="KTQ7" s="220"/>
      <c r="KTR7" s="220"/>
      <c r="KTS7" s="220"/>
      <c r="KTT7" s="220"/>
      <c r="KTU7" s="220"/>
      <c r="KTV7" s="220"/>
      <c r="KTW7" s="220"/>
      <c r="KTX7" s="220"/>
      <c r="KTY7" s="220"/>
      <c r="KTZ7" s="220"/>
      <c r="KUA7" s="220"/>
      <c r="KUB7" s="220"/>
      <c r="KUC7" s="220"/>
      <c r="KUD7" s="220"/>
      <c r="KUE7" s="220"/>
      <c r="KUF7" s="220"/>
      <c r="KUG7" s="220"/>
      <c r="KUH7" s="220"/>
      <c r="KUI7" s="220"/>
      <c r="KUJ7" s="220"/>
      <c r="KUK7" s="220"/>
      <c r="KUL7" s="220"/>
      <c r="KUM7" s="220"/>
      <c r="KUN7" s="220"/>
      <c r="KUO7" s="220"/>
      <c r="KUP7" s="220"/>
      <c r="KUQ7" s="220"/>
      <c r="KUR7" s="220"/>
      <c r="KUS7" s="220"/>
      <c r="KUT7" s="220"/>
      <c r="KUU7" s="220"/>
      <c r="KUV7" s="220"/>
      <c r="KUW7" s="220"/>
      <c r="KUX7" s="220"/>
      <c r="KUY7" s="220"/>
      <c r="KUZ7" s="220"/>
      <c r="KVA7" s="220"/>
      <c r="KVB7" s="220"/>
      <c r="KVC7" s="220"/>
      <c r="KVD7" s="220"/>
      <c r="KVE7" s="220"/>
      <c r="KVF7" s="220"/>
      <c r="KVG7" s="220"/>
      <c r="KVH7" s="220"/>
      <c r="KVI7" s="220"/>
      <c r="KVJ7" s="220"/>
      <c r="KVK7" s="220"/>
      <c r="KVL7" s="220"/>
      <c r="KVM7" s="220"/>
      <c r="KVN7" s="220"/>
      <c r="KVO7" s="220"/>
      <c r="KVP7" s="220"/>
      <c r="KVQ7" s="220"/>
      <c r="KVR7" s="220"/>
      <c r="KVS7" s="220"/>
      <c r="KVT7" s="220"/>
      <c r="KVU7" s="220"/>
      <c r="KVV7" s="220"/>
      <c r="KVW7" s="220"/>
      <c r="KVX7" s="220"/>
      <c r="KVY7" s="220"/>
      <c r="KVZ7" s="220"/>
      <c r="KWA7" s="220"/>
      <c r="KWB7" s="220"/>
      <c r="KWC7" s="220"/>
      <c r="KWD7" s="220"/>
      <c r="KWE7" s="220"/>
      <c r="KWF7" s="220"/>
      <c r="KWG7" s="220"/>
      <c r="KWH7" s="220"/>
      <c r="KWI7" s="220"/>
      <c r="KWJ7" s="220"/>
      <c r="KWK7" s="220"/>
      <c r="KWL7" s="220"/>
      <c r="KWM7" s="220"/>
      <c r="KWN7" s="220"/>
      <c r="KWO7" s="220"/>
      <c r="KWP7" s="220"/>
      <c r="KWQ7" s="220"/>
      <c r="KWR7" s="220"/>
      <c r="KWS7" s="220"/>
      <c r="KWT7" s="220"/>
      <c r="KWU7" s="220"/>
      <c r="KWV7" s="220"/>
      <c r="KWW7" s="220"/>
      <c r="KWX7" s="220"/>
      <c r="KWY7" s="220"/>
      <c r="KWZ7" s="220"/>
      <c r="KXA7" s="220"/>
      <c r="KXB7" s="220"/>
      <c r="KXC7" s="220"/>
      <c r="KXD7" s="220"/>
      <c r="KXE7" s="220"/>
      <c r="KXF7" s="220"/>
      <c r="KXG7" s="220"/>
      <c r="KXH7" s="220"/>
      <c r="KXI7" s="220"/>
      <c r="KXJ7" s="220"/>
      <c r="KXK7" s="220"/>
      <c r="KXL7" s="220"/>
      <c r="KXM7" s="220"/>
      <c r="KXN7" s="220"/>
      <c r="KXO7" s="220"/>
      <c r="KXP7" s="220"/>
      <c r="KXQ7" s="220"/>
      <c r="KXR7" s="220"/>
      <c r="KXS7" s="220"/>
      <c r="KXT7" s="220"/>
      <c r="KXU7" s="220"/>
      <c r="KXV7" s="220"/>
      <c r="KXW7" s="220"/>
      <c r="KXX7" s="220"/>
      <c r="KXY7" s="220"/>
      <c r="KXZ7" s="220"/>
      <c r="KYA7" s="220"/>
      <c r="KYB7" s="220"/>
      <c r="KYC7" s="220"/>
      <c r="KYD7" s="220"/>
      <c r="KYE7" s="220"/>
      <c r="KYF7" s="220"/>
      <c r="KYG7" s="220"/>
      <c r="KYH7" s="220"/>
      <c r="KYI7" s="220"/>
      <c r="KYJ7" s="220"/>
      <c r="KYK7" s="220"/>
      <c r="KYL7" s="220"/>
      <c r="KYM7" s="220"/>
      <c r="KYN7" s="220"/>
      <c r="KYO7" s="220"/>
      <c r="KYP7" s="220"/>
      <c r="KYQ7" s="220"/>
      <c r="KYR7" s="220"/>
      <c r="KYS7" s="220"/>
      <c r="KYT7" s="220"/>
      <c r="KYU7" s="220"/>
      <c r="KYV7" s="220"/>
      <c r="KYW7" s="220"/>
      <c r="KYX7" s="220"/>
      <c r="KYY7" s="220"/>
      <c r="KYZ7" s="220"/>
      <c r="KZA7" s="220"/>
      <c r="KZB7" s="220"/>
      <c r="KZC7" s="220"/>
      <c r="KZD7" s="220"/>
      <c r="KZE7" s="220"/>
      <c r="KZF7" s="220"/>
      <c r="KZG7" s="220"/>
      <c r="KZH7" s="220"/>
      <c r="KZI7" s="220"/>
      <c r="KZJ7" s="220"/>
      <c r="KZK7" s="220"/>
      <c r="KZL7" s="220"/>
      <c r="KZM7" s="220"/>
      <c r="KZN7" s="220"/>
      <c r="KZO7" s="220"/>
      <c r="KZP7" s="220"/>
      <c r="KZQ7" s="220"/>
      <c r="KZR7" s="220"/>
      <c r="KZS7" s="220"/>
      <c r="KZT7" s="220"/>
      <c r="KZU7" s="220"/>
      <c r="KZV7" s="220"/>
      <c r="KZW7" s="220"/>
      <c r="KZX7" s="220"/>
      <c r="KZY7" s="220"/>
      <c r="KZZ7" s="220"/>
      <c r="LAA7" s="220"/>
      <c r="LAB7" s="220"/>
      <c r="LAC7" s="220"/>
      <c r="LAD7" s="220"/>
      <c r="LAE7" s="220"/>
      <c r="LAF7" s="220"/>
      <c r="LAG7" s="220"/>
      <c r="LAH7" s="220"/>
      <c r="LAI7" s="220"/>
      <c r="LAJ7" s="220"/>
      <c r="LAK7" s="220"/>
      <c r="LAL7" s="220"/>
      <c r="LAM7" s="220"/>
      <c r="LAN7" s="220"/>
      <c r="LAO7" s="220"/>
      <c r="LAP7" s="220"/>
      <c r="LAQ7" s="220"/>
      <c r="LAR7" s="220"/>
      <c r="LAS7" s="220"/>
      <c r="LAT7" s="220"/>
      <c r="LAU7" s="220"/>
      <c r="LAV7" s="220"/>
      <c r="LAW7" s="220"/>
      <c r="LAX7" s="220"/>
      <c r="LAY7" s="220"/>
      <c r="LAZ7" s="220"/>
      <c r="LBA7" s="220"/>
      <c r="LBB7" s="220"/>
      <c r="LBC7" s="220"/>
      <c r="LBD7" s="220"/>
      <c r="LBE7" s="220"/>
      <c r="LBF7" s="220"/>
      <c r="LBG7" s="220"/>
      <c r="LBH7" s="220"/>
      <c r="LBI7" s="220"/>
      <c r="LBJ7" s="220"/>
      <c r="LBK7" s="220"/>
      <c r="LBL7" s="220"/>
      <c r="LBM7" s="220"/>
      <c r="LBN7" s="220"/>
      <c r="LBO7" s="220"/>
      <c r="LBP7" s="220"/>
      <c r="LBQ7" s="220"/>
      <c r="LBR7" s="220"/>
      <c r="LBS7" s="220"/>
      <c r="LBT7" s="220"/>
      <c r="LBU7" s="220"/>
      <c r="LBV7" s="220"/>
      <c r="LBW7" s="220"/>
      <c r="LBX7" s="220"/>
      <c r="LBY7" s="220"/>
      <c r="LBZ7" s="220"/>
      <c r="LCA7" s="220"/>
      <c r="LCB7" s="220"/>
      <c r="LCC7" s="220"/>
      <c r="LCD7" s="220"/>
      <c r="LCE7" s="220"/>
      <c r="LCF7" s="220"/>
      <c r="LCG7" s="220"/>
      <c r="LCH7" s="220"/>
      <c r="LCI7" s="220"/>
      <c r="LCJ7" s="220"/>
      <c r="LCK7" s="220"/>
      <c r="LCL7" s="220"/>
      <c r="LCM7" s="220"/>
      <c r="LCN7" s="220"/>
      <c r="LCO7" s="220"/>
      <c r="LCP7" s="220"/>
      <c r="LCQ7" s="220"/>
      <c r="LCR7" s="220"/>
      <c r="LCS7" s="220"/>
      <c r="LCT7" s="220"/>
      <c r="LCU7" s="220"/>
      <c r="LCV7" s="220"/>
      <c r="LCW7" s="220"/>
      <c r="LCX7" s="220"/>
      <c r="LCY7" s="220"/>
      <c r="LCZ7" s="220"/>
      <c r="LDA7" s="220"/>
      <c r="LDB7" s="220"/>
      <c r="LDC7" s="220"/>
      <c r="LDD7" s="220"/>
      <c r="LDE7" s="220"/>
      <c r="LDF7" s="220"/>
      <c r="LDG7" s="220"/>
      <c r="LDH7" s="220"/>
      <c r="LDI7" s="220"/>
      <c r="LDJ7" s="220"/>
      <c r="LDK7" s="220"/>
      <c r="LDL7" s="220"/>
      <c r="LDM7" s="220"/>
      <c r="LDN7" s="220"/>
      <c r="LDO7" s="220"/>
      <c r="LDP7" s="220"/>
      <c r="LDQ7" s="220"/>
      <c r="LDR7" s="220"/>
      <c r="LDS7" s="220"/>
      <c r="LDT7" s="220"/>
      <c r="LDU7" s="220"/>
      <c r="LDV7" s="220"/>
      <c r="LDW7" s="220"/>
      <c r="LDX7" s="220"/>
      <c r="LDY7" s="220"/>
      <c r="LDZ7" s="220"/>
      <c r="LEA7" s="220"/>
      <c r="LEB7" s="220"/>
      <c r="LEC7" s="220"/>
      <c r="LED7" s="220"/>
      <c r="LEE7" s="220"/>
      <c r="LEF7" s="220"/>
      <c r="LEG7" s="220"/>
      <c r="LEH7" s="220"/>
      <c r="LEI7" s="220"/>
      <c r="LEJ7" s="220"/>
      <c r="LEK7" s="220"/>
      <c r="LEL7" s="220"/>
      <c r="LEM7" s="220"/>
      <c r="LEN7" s="220"/>
      <c r="LEO7" s="220"/>
      <c r="LEP7" s="220"/>
      <c r="LEQ7" s="220"/>
      <c r="LER7" s="220"/>
      <c r="LES7" s="220"/>
      <c r="LET7" s="220"/>
      <c r="LEU7" s="220"/>
      <c r="LEV7" s="220"/>
      <c r="LEW7" s="220"/>
      <c r="LEX7" s="220"/>
      <c r="LEY7" s="220"/>
      <c r="LEZ7" s="220"/>
      <c r="LFA7" s="220"/>
      <c r="LFB7" s="220"/>
      <c r="LFC7" s="220"/>
      <c r="LFD7" s="220"/>
      <c r="LFE7" s="220"/>
      <c r="LFF7" s="220"/>
      <c r="LFG7" s="220"/>
      <c r="LFH7" s="220"/>
      <c r="LFI7" s="220"/>
      <c r="LFJ7" s="220"/>
      <c r="LFK7" s="220"/>
      <c r="LFL7" s="220"/>
      <c r="LFM7" s="220"/>
      <c r="LFN7" s="220"/>
      <c r="LFO7" s="220"/>
      <c r="LFP7" s="220"/>
      <c r="LFQ7" s="220"/>
      <c r="LFR7" s="220"/>
      <c r="LFS7" s="220"/>
      <c r="LFT7" s="220"/>
      <c r="LFU7" s="220"/>
      <c r="LFV7" s="220"/>
      <c r="LFW7" s="220"/>
      <c r="LFX7" s="220"/>
      <c r="LFY7" s="220"/>
      <c r="LFZ7" s="220"/>
      <c r="LGA7" s="220"/>
      <c r="LGB7" s="220"/>
      <c r="LGC7" s="220"/>
      <c r="LGD7" s="220"/>
      <c r="LGE7" s="220"/>
      <c r="LGF7" s="220"/>
      <c r="LGG7" s="220"/>
      <c r="LGH7" s="220"/>
      <c r="LGI7" s="220"/>
      <c r="LGJ7" s="220"/>
      <c r="LGK7" s="220"/>
      <c r="LGL7" s="220"/>
      <c r="LGM7" s="220"/>
      <c r="LGN7" s="220"/>
      <c r="LGO7" s="220"/>
      <c r="LGP7" s="220"/>
      <c r="LGQ7" s="220"/>
      <c r="LGR7" s="220"/>
      <c r="LGS7" s="220"/>
      <c r="LGT7" s="220"/>
      <c r="LGU7" s="220"/>
      <c r="LGV7" s="220"/>
      <c r="LGW7" s="220"/>
      <c r="LGX7" s="220"/>
      <c r="LGY7" s="220"/>
      <c r="LGZ7" s="220"/>
      <c r="LHA7" s="220"/>
      <c r="LHB7" s="220"/>
      <c r="LHC7" s="220"/>
      <c r="LHD7" s="220"/>
      <c r="LHE7" s="220"/>
      <c r="LHF7" s="220"/>
      <c r="LHG7" s="220"/>
      <c r="LHH7" s="220"/>
      <c r="LHI7" s="220"/>
      <c r="LHJ7" s="220"/>
      <c r="LHK7" s="220"/>
      <c r="LHL7" s="220"/>
      <c r="LHM7" s="220"/>
      <c r="LHN7" s="220"/>
      <c r="LHO7" s="220"/>
      <c r="LHP7" s="220"/>
      <c r="LHQ7" s="220"/>
      <c r="LHR7" s="220"/>
      <c r="LHS7" s="220"/>
      <c r="LHT7" s="220"/>
      <c r="LHU7" s="220"/>
      <c r="LHV7" s="220"/>
      <c r="LHW7" s="220"/>
      <c r="LHX7" s="220"/>
      <c r="LHY7" s="220"/>
      <c r="LHZ7" s="220"/>
      <c r="LIA7" s="220"/>
      <c r="LIB7" s="220"/>
      <c r="LIC7" s="220"/>
      <c r="LID7" s="220"/>
      <c r="LIE7" s="220"/>
      <c r="LIF7" s="220"/>
      <c r="LIG7" s="220"/>
      <c r="LIH7" s="220"/>
      <c r="LII7" s="220"/>
      <c r="LIJ7" s="220"/>
      <c r="LIK7" s="220"/>
      <c r="LIL7" s="220"/>
      <c r="LIM7" s="220"/>
      <c r="LIN7" s="220"/>
      <c r="LIO7" s="220"/>
      <c r="LIP7" s="220"/>
      <c r="LIQ7" s="220"/>
      <c r="LIR7" s="220"/>
      <c r="LIS7" s="220"/>
      <c r="LIT7" s="220"/>
      <c r="LIU7" s="220"/>
      <c r="LIV7" s="220"/>
      <c r="LIW7" s="220"/>
      <c r="LIX7" s="220"/>
      <c r="LIY7" s="220"/>
      <c r="LIZ7" s="220"/>
      <c r="LJA7" s="220"/>
      <c r="LJB7" s="220"/>
      <c r="LJC7" s="220"/>
      <c r="LJD7" s="220"/>
      <c r="LJE7" s="220"/>
      <c r="LJF7" s="220"/>
      <c r="LJG7" s="220"/>
      <c r="LJH7" s="220"/>
      <c r="LJI7" s="220"/>
      <c r="LJJ7" s="220"/>
      <c r="LJK7" s="220"/>
      <c r="LJL7" s="220"/>
      <c r="LJM7" s="220"/>
      <c r="LJN7" s="220"/>
      <c r="LJO7" s="220"/>
      <c r="LJP7" s="220"/>
      <c r="LJQ7" s="220"/>
      <c r="LJR7" s="220"/>
      <c r="LJS7" s="220"/>
      <c r="LJT7" s="220"/>
      <c r="LJU7" s="220"/>
      <c r="LJV7" s="220"/>
      <c r="LJW7" s="220"/>
      <c r="LJX7" s="220"/>
      <c r="LJY7" s="220"/>
      <c r="LJZ7" s="220"/>
      <c r="LKA7" s="220"/>
      <c r="LKB7" s="220"/>
      <c r="LKC7" s="220"/>
      <c r="LKD7" s="220"/>
      <c r="LKE7" s="220"/>
      <c r="LKF7" s="220"/>
      <c r="LKG7" s="220"/>
      <c r="LKH7" s="220"/>
      <c r="LKI7" s="220"/>
      <c r="LKJ7" s="220"/>
      <c r="LKK7" s="220"/>
      <c r="LKL7" s="220"/>
      <c r="LKM7" s="220"/>
      <c r="LKN7" s="220"/>
      <c r="LKO7" s="220"/>
      <c r="LKP7" s="220"/>
      <c r="LKQ7" s="220"/>
      <c r="LKR7" s="220"/>
      <c r="LKS7" s="220"/>
      <c r="LKT7" s="220"/>
      <c r="LKU7" s="220"/>
      <c r="LKV7" s="220"/>
      <c r="LKW7" s="220"/>
      <c r="LKX7" s="220"/>
      <c r="LKY7" s="220"/>
      <c r="LKZ7" s="220"/>
      <c r="LLA7" s="220"/>
      <c r="LLB7" s="220"/>
      <c r="LLC7" s="220"/>
      <c r="LLD7" s="220"/>
      <c r="LLE7" s="220"/>
      <c r="LLF7" s="220"/>
      <c r="LLG7" s="220"/>
      <c r="LLH7" s="220"/>
      <c r="LLI7" s="220"/>
      <c r="LLJ7" s="220"/>
      <c r="LLK7" s="220"/>
      <c r="LLL7" s="220"/>
      <c r="LLM7" s="220"/>
      <c r="LLN7" s="220"/>
      <c r="LLO7" s="220"/>
      <c r="LLP7" s="220"/>
      <c r="LLQ7" s="220"/>
      <c r="LLR7" s="220"/>
      <c r="LLS7" s="220"/>
      <c r="LLT7" s="220"/>
      <c r="LLU7" s="220"/>
      <c r="LLV7" s="220"/>
      <c r="LLW7" s="220"/>
      <c r="LLX7" s="220"/>
      <c r="LLY7" s="220"/>
      <c r="LLZ7" s="220"/>
      <c r="LMA7" s="220"/>
      <c r="LMB7" s="220"/>
      <c r="LMC7" s="220"/>
      <c r="LMD7" s="220"/>
      <c r="LME7" s="220"/>
      <c r="LMF7" s="220"/>
      <c r="LMG7" s="220"/>
      <c r="LMH7" s="220"/>
      <c r="LMI7" s="220"/>
      <c r="LMJ7" s="220"/>
      <c r="LMK7" s="220"/>
      <c r="LML7" s="220"/>
      <c r="LMM7" s="220"/>
      <c r="LMN7" s="220"/>
      <c r="LMO7" s="220"/>
      <c r="LMP7" s="220"/>
      <c r="LMQ7" s="220"/>
      <c r="LMR7" s="220"/>
      <c r="LMS7" s="220"/>
      <c r="LMT7" s="220"/>
      <c r="LMU7" s="220"/>
      <c r="LMV7" s="220"/>
      <c r="LMW7" s="220"/>
      <c r="LMX7" s="220"/>
      <c r="LMY7" s="220"/>
      <c r="LMZ7" s="220"/>
      <c r="LNA7" s="220"/>
      <c r="LNB7" s="220"/>
      <c r="LNC7" s="220"/>
      <c r="LND7" s="220"/>
      <c r="LNE7" s="220"/>
      <c r="LNF7" s="220"/>
      <c r="LNG7" s="220"/>
      <c r="LNH7" s="220"/>
      <c r="LNI7" s="220"/>
      <c r="LNJ7" s="220"/>
      <c r="LNK7" s="220"/>
      <c r="LNL7" s="220"/>
      <c r="LNM7" s="220"/>
      <c r="LNN7" s="220"/>
      <c r="LNO7" s="220"/>
      <c r="LNP7" s="220"/>
      <c r="LNQ7" s="220"/>
      <c r="LNR7" s="220"/>
      <c r="LNS7" s="220"/>
      <c r="LNT7" s="220"/>
      <c r="LNU7" s="220"/>
      <c r="LNV7" s="220"/>
      <c r="LNW7" s="220"/>
      <c r="LNX7" s="220"/>
      <c r="LNY7" s="220"/>
      <c r="LNZ7" s="220"/>
      <c r="LOA7" s="220"/>
      <c r="LOB7" s="220"/>
      <c r="LOC7" s="220"/>
      <c r="LOD7" s="220"/>
      <c r="LOE7" s="220"/>
      <c r="LOF7" s="220"/>
      <c r="LOG7" s="220"/>
      <c r="LOH7" s="220"/>
      <c r="LOI7" s="220"/>
      <c r="LOJ7" s="220"/>
      <c r="LOK7" s="220"/>
      <c r="LOL7" s="220"/>
      <c r="LOM7" s="220"/>
      <c r="LON7" s="220"/>
      <c r="LOO7" s="220"/>
      <c r="LOP7" s="220"/>
      <c r="LOQ7" s="220"/>
      <c r="LOR7" s="220"/>
      <c r="LOS7" s="220"/>
      <c r="LOT7" s="220"/>
      <c r="LOU7" s="220"/>
      <c r="LOV7" s="220"/>
      <c r="LOW7" s="220"/>
      <c r="LOX7" s="220"/>
      <c r="LOY7" s="220"/>
      <c r="LOZ7" s="220"/>
      <c r="LPA7" s="220"/>
      <c r="LPB7" s="220"/>
      <c r="LPC7" s="220"/>
      <c r="LPD7" s="220"/>
      <c r="LPE7" s="220"/>
      <c r="LPF7" s="220"/>
      <c r="LPG7" s="220"/>
      <c r="LPH7" s="220"/>
      <c r="LPI7" s="220"/>
      <c r="LPJ7" s="220"/>
      <c r="LPK7" s="220"/>
      <c r="LPL7" s="220"/>
      <c r="LPM7" s="220"/>
      <c r="LPN7" s="220"/>
      <c r="LPO7" s="220"/>
      <c r="LPP7" s="220"/>
      <c r="LPQ7" s="220"/>
      <c r="LPR7" s="220"/>
      <c r="LPS7" s="220"/>
      <c r="LPT7" s="220"/>
      <c r="LPU7" s="220"/>
      <c r="LPV7" s="220"/>
      <c r="LPW7" s="220"/>
      <c r="LPX7" s="220"/>
      <c r="LPY7" s="220"/>
      <c r="LPZ7" s="220"/>
      <c r="LQA7" s="220"/>
      <c r="LQB7" s="220"/>
      <c r="LQC7" s="220"/>
      <c r="LQD7" s="220"/>
      <c r="LQE7" s="220"/>
      <c r="LQF7" s="220"/>
      <c r="LQG7" s="220"/>
      <c r="LQH7" s="220"/>
      <c r="LQI7" s="220"/>
      <c r="LQJ7" s="220"/>
      <c r="LQK7" s="220"/>
      <c r="LQL7" s="220"/>
      <c r="LQM7" s="220"/>
      <c r="LQN7" s="220"/>
      <c r="LQO7" s="220"/>
      <c r="LQP7" s="220"/>
      <c r="LQQ7" s="220"/>
      <c r="LQR7" s="220"/>
      <c r="LQS7" s="220"/>
      <c r="LQT7" s="220"/>
      <c r="LQU7" s="220"/>
      <c r="LQV7" s="220"/>
      <c r="LQW7" s="220"/>
      <c r="LQX7" s="220"/>
      <c r="LQY7" s="220"/>
      <c r="LQZ7" s="220"/>
      <c r="LRA7" s="220"/>
      <c r="LRB7" s="220"/>
      <c r="LRC7" s="220"/>
      <c r="LRD7" s="220"/>
      <c r="LRE7" s="220"/>
      <c r="LRF7" s="220"/>
      <c r="LRG7" s="220"/>
      <c r="LRH7" s="220"/>
      <c r="LRI7" s="220"/>
      <c r="LRJ7" s="220"/>
      <c r="LRK7" s="220"/>
      <c r="LRL7" s="220"/>
      <c r="LRM7" s="220"/>
      <c r="LRN7" s="220"/>
      <c r="LRO7" s="220"/>
      <c r="LRP7" s="220"/>
      <c r="LRQ7" s="220"/>
      <c r="LRR7" s="220"/>
      <c r="LRS7" s="220"/>
      <c r="LRT7" s="220"/>
      <c r="LRU7" s="220"/>
      <c r="LRV7" s="220"/>
      <c r="LRW7" s="220"/>
      <c r="LRX7" s="220"/>
      <c r="LRY7" s="220"/>
      <c r="LRZ7" s="220"/>
      <c r="LSA7" s="220"/>
      <c r="LSB7" s="220"/>
      <c r="LSC7" s="220"/>
      <c r="LSD7" s="220"/>
      <c r="LSE7" s="220"/>
      <c r="LSF7" s="220"/>
      <c r="LSG7" s="220"/>
      <c r="LSH7" s="220"/>
      <c r="LSI7" s="220"/>
      <c r="LSJ7" s="220"/>
      <c r="LSK7" s="220"/>
      <c r="LSL7" s="220"/>
      <c r="LSM7" s="220"/>
      <c r="LSN7" s="220"/>
      <c r="LSO7" s="220"/>
      <c r="LSP7" s="220"/>
      <c r="LSQ7" s="220"/>
      <c r="LSR7" s="220"/>
      <c r="LSS7" s="220"/>
      <c r="LST7" s="220"/>
      <c r="LSU7" s="220"/>
      <c r="LSV7" s="220"/>
      <c r="LSW7" s="220"/>
      <c r="LSX7" s="220"/>
      <c r="LSY7" s="220"/>
      <c r="LSZ7" s="220"/>
      <c r="LTA7" s="220"/>
      <c r="LTB7" s="220"/>
      <c r="LTC7" s="220"/>
      <c r="LTD7" s="220"/>
      <c r="LTE7" s="220"/>
      <c r="LTF7" s="220"/>
      <c r="LTG7" s="220"/>
      <c r="LTH7" s="220"/>
      <c r="LTI7" s="220"/>
      <c r="LTJ7" s="220"/>
      <c r="LTK7" s="220"/>
      <c r="LTL7" s="220"/>
      <c r="LTM7" s="220"/>
      <c r="LTN7" s="220"/>
      <c r="LTO7" s="220"/>
      <c r="LTP7" s="220"/>
      <c r="LTQ7" s="220"/>
      <c r="LTR7" s="220"/>
      <c r="LTS7" s="220"/>
      <c r="LTT7" s="220"/>
      <c r="LTU7" s="220"/>
      <c r="LTV7" s="220"/>
      <c r="LTW7" s="220"/>
      <c r="LTX7" s="220"/>
      <c r="LTY7" s="220"/>
      <c r="LTZ7" s="220"/>
      <c r="LUA7" s="220"/>
      <c r="LUB7" s="220"/>
      <c r="LUC7" s="220"/>
      <c r="LUD7" s="220"/>
      <c r="LUE7" s="220"/>
      <c r="LUF7" s="220"/>
      <c r="LUG7" s="220"/>
      <c r="LUH7" s="220"/>
      <c r="LUI7" s="220"/>
      <c r="LUJ7" s="220"/>
      <c r="LUK7" s="220"/>
      <c r="LUL7" s="220"/>
      <c r="LUM7" s="220"/>
      <c r="LUN7" s="220"/>
      <c r="LUO7" s="220"/>
      <c r="LUP7" s="220"/>
      <c r="LUQ7" s="220"/>
      <c r="LUR7" s="220"/>
      <c r="LUS7" s="220"/>
      <c r="LUT7" s="220"/>
      <c r="LUU7" s="220"/>
      <c r="LUV7" s="220"/>
      <c r="LUW7" s="220"/>
      <c r="LUX7" s="220"/>
      <c r="LUY7" s="220"/>
      <c r="LUZ7" s="220"/>
      <c r="LVA7" s="220"/>
      <c r="LVB7" s="220"/>
      <c r="LVC7" s="220"/>
      <c r="LVD7" s="220"/>
      <c r="LVE7" s="220"/>
      <c r="LVF7" s="220"/>
      <c r="LVG7" s="220"/>
      <c r="LVH7" s="220"/>
      <c r="LVI7" s="220"/>
      <c r="LVJ7" s="220"/>
      <c r="LVK7" s="220"/>
      <c r="LVL7" s="220"/>
      <c r="LVM7" s="220"/>
      <c r="LVN7" s="220"/>
      <c r="LVO7" s="220"/>
      <c r="LVP7" s="220"/>
      <c r="LVQ7" s="220"/>
      <c r="LVR7" s="220"/>
      <c r="LVS7" s="220"/>
      <c r="LVT7" s="220"/>
      <c r="LVU7" s="220"/>
      <c r="LVV7" s="220"/>
      <c r="LVW7" s="220"/>
      <c r="LVX7" s="220"/>
      <c r="LVY7" s="220"/>
      <c r="LVZ7" s="220"/>
      <c r="LWA7" s="220"/>
      <c r="LWB7" s="220"/>
      <c r="LWC7" s="220"/>
      <c r="LWD7" s="220"/>
      <c r="LWE7" s="220"/>
      <c r="LWF7" s="220"/>
      <c r="LWG7" s="220"/>
      <c r="LWH7" s="220"/>
      <c r="LWI7" s="220"/>
      <c r="LWJ7" s="220"/>
      <c r="LWK7" s="220"/>
      <c r="LWL7" s="220"/>
      <c r="LWM7" s="220"/>
      <c r="LWN7" s="220"/>
      <c r="LWO7" s="220"/>
      <c r="LWP7" s="220"/>
      <c r="LWQ7" s="220"/>
      <c r="LWR7" s="220"/>
      <c r="LWS7" s="220"/>
      <c r="LWT7" s="220"/>
      <c r="LWU7" s="220"/>
      <c r="LWV7" s="220"/>
      <c r="LWW7" s="220"/>
      <c r="LWX7" s="220"/>
      <c r="LWY7" s="220"/>
      <c r="LWZ7" s="220"/>
      <c r="LXA7" s="220"/>
      <c r="LXB7" s="220"/>
      <c r="LXC7" s="220"/>
      <c r="LXD7" s="220"/>
      <c r="LXE7" s="220"/>
      <c r="LXF7" s="220"/>
      <c r="LXG7" s="220"/>
      <c r="LXH7" s="220"/>
      <c r="LXI7" s="220"/>
      <c r="LXJ7" s="220"/>
      <c r="LXK7" s="220"/>
      <c r="LXL7" s="220"/>
      <c r="LXM7" s="220"/>
      <c r="LXN7" s="220"/>
      <c r="LXO7" s="220"/>
      <c r="LXP7" s="220"/>
      <c r="LXQ7" s="220"/>
      <c r="LXR7" s="220"/>
      <c r="LXS7" s="220"/>
      <c r="LXT7" s="220"/>
      <c r="LXU7" s="220"/>
      <c r="LXV7" s="220"/>
      <c r="LXW7" s="220"/>
      <c r="LXX7" s="220"/>
      <c r="LXY7" s="220"/>
      <c r="LXZ7" s="220"/>
      <c r="LYA7" s="220"/>
      <c r="LYB7" s="220"/>
      <c r="LYC7" s="220"/>
      <c r="LYD7" s="220"/>
      <c r="LYE7" s="220"/>
      <c r="LYF7" s="220"/>
      <c r="LYG7" s="220"/>
      <c r="LYH7" s="220"/>
      <c r="LYI7" s="220"/>
      <c r="LYJ7" s="220"/>
      <c r="LYK7" s="220"/>
      <c r="LYL7" s="220"/>
      <c r="LYM7" s="220"/>
      <c r="LYN7" s="220"/>
      <c r="LYO7" s="220"/>
      <c r="LYP7" s="220"/>
      <c r="LYQ7" s="220"/>
      <c r="LYR7" s="220"/>
      <c r="LYS7" s="220"/>
      <c r="LYT7" s="220"/>
      <c r="LYU7" s="220"/>
      <c r="LYV7" s="220"/>
      <c r="LYW7" s="220"/>
      <c r="LYX7" s="220"/>
      <c r="LYY7" s="220"/>
      <c r="LYZ7" s="220"/>
      <c r="LZA7" s="220"/>
      <c r="LZB7" s="220"/>
      <c r="LZC7" s="220"/>
      <c r="LZD7" s="220"/>
      <c r="LZE7" s="220"/>
      <c r="LZF7" s="220"/>
      <c r="LZG7" s="220"/>
      <c r="LZH7" s="220"/>
      <c r="LZI7" s="220"/>
      <c r="LZJ7" s="220"/>
      <c r="LZK7" s="220"/>
      <c r="LZL7" s="220"/>
      <c r="LZM7" s="220"/>
      <c r="LZN7" s="220"/>
      <c r="LZO7" s="220"/>
      <c r="LZP7" s="220"/>
      <c r="LZQ7" s="220"/>
      <c r="LZR7" s="220"/>
      <c r="LZS7" s="220"/>
      <c r="LZT7" s="220"/>
      <c r="LZU7" s="220"/>
      <c r="LZV7" s="220"/>
      <c r="LZW7" s="220"/>
      <c r="LZX7" s="220"/>
      <c r="LZY7" s="220"/>
      <c r="LZZ7" s="220"/>
      <c r="MAA7" s="220"/>
      <c r="MAB7" s="220"/>
      <c r="MAC7" s="220"/>
      <c r="MAD7" s="220"/>
      <c r="MAE7" s="220"/>
      <c r="MAF7" s="220"/>
      <c r="MAG7" s="220"/>
      <c r="MAH7" s="220"/>
      <c r="MAI7" s="220"/>
      <c r="MAJ7" s="220"/>
      <c r="MAK7" s="220"/>
      <c r="MAL7" s="220"/>
      <c r="MAM7" s="220"/>
      <c r="MAN7" s="220"/>
      <c r="MAO7" s="220"/>
      <c r="MAP7" s="220"/>
      <c r="MAQ7" s="220"/>
      <c r="MAR7" s="220"/>
      <c r="MAS7" s="220"/>
      <c r="MAT7" s="220"/>
      <c r="MAU7" s="220"/>
      <c r="MAV7" s="220"/>
      <c r="MAW7" s="220"/>
      <c r="MAX7" s="220"/>
      <c r="MAY7" s="220"/>
      <c r="MAZ7" s="220"/>
      <c r="MBA7" s="220"/>
      <c r="MBB7" s="220"/>
      <c r="MBC7" s="220"/>
      <c r="MBD7" s="220"/>
      <c r="MBE7" s="220"/>
      <c r="MBF7" s="220"/>
      <c r="MBG7" s="220"/>
      <c r="MBH7" s="220"/>
      <c r="MBI7" s="220"/>
      <c r="MBJ7" s="220"/>
      <c r="MBK7" s="220"/>
      <c r="MBL7" s="220"/>
      <c r="MBM7" s="220"/>
      <c r="MBN7" s="220"/>
      <c r="MBO7" s="220"/>
      <c r="MBP7" s="220"/>
      <c r="MBQ7" s="220"/>
      <c r="MBR7" s="220"/>
      <c r="MBS7" s="220"/>
      <c r="MBT7" s="220"/>
      <c r="MBU7" s="220"/>
      <c r="MBV7" s="220"/>
      <c r="MBW7" s="220"/>
      <c r="MBX7" s="220"/>
      <c r="MBY7" s="220"/>
      <c r="MBZ7" s="220"/>
      <c r="MCA7" s="220"/>
      <c r="MCB7" s="220"/>
      <c r="MCC7" s="220"/>
      <c r="MCD7" s="220"/>
      <c r="MCE7" s="220"/>
      <c r="MCF7" s="220"/>
      <c r="MCG7" s="220"/>
      <c r="MCH7" s="220"/>
      <c r="MCI7" s="220"/>
      <c r="MCJ7" s="220"/>
      <c r="MCK7" s="220"/>
      <c r="MCL7" s="220"/>
      <c r="MCM7" s="220"/>
      <c r="MCN7" s="220"/>
      <c r="MCO7" s="220"/>
      <c r="MCP7" s="220"/>
      <c r="MCQ7" s="220"/>
      <c r="MCR7" s="220"/>
      <c r="MCS7" s="220"/>
      <c r="MCT7" s="220"/>
      <c r="MCU7" s="220"/>
      <c r="MCV7" s="220"/>
      <c r="MCW7" s="220"/>
      <c r="MCX7" s="220"/>
      <c r="MCY7" s="220"/>
      <c r="MCZ7" s="220"/>
      <c r="MDA7" s="220"/>
      <c r="MDB7" s="220"/>
      <c r="MDC7" s="220"/>
      <c r="MDD7" s="220"/>
      <c r="MDE7" s="220"/>
      <c r="MDF7" s="220"/>
      <c r="MDG7" s="220"/>
      <c r="MDH7" s="220"/>
      <c r="MDI7" s="220"/>
      <c r="MDJ7" s="220"/>
      <c r="MDK7" s="220"/>
      <c r="MDL7" s="220"/>
      <c r="MDM7" s="220"/>
      <c r="MDN7" s="220"/>
      <c r="MDO7" s="220"/>
      <c r="MDP7" s="220"/>
      <c r="MDQ7" s="220"/>
      <c r="MDR7" s="220"/>
      <c r="MDS7" s="220"/>
      <c r="MDT7" s="220"/>
      <c r="MDU7" s="220"/>
      <c r="MDV7" s="220"/>
      <c r="MDW7" s="220"/>
      <c r="MDX7" s="220"/>
      <c r="MDY7" s="220"/>
      <c r="MDZ7" s="220"/>
      <c r="MEA7" s="220"/>
      <c r="MEB7" s="220"/>
      <c r="MEC7" s="220"/>
      <c r="MED7" s="220"/>
      <c r="MEE7" s="220"/>
      <c r="MEF7" s="220"/>
      <c r="MEG7" s="220"/>
      <c r="MEH7" s="220"/>
      <c r="MEI7" s="220"/>
      <c r="MEJ7" s="220"/>
      <c r="MEK7" s="220"/>
      <c r="MEL7" s="220"/>
      <c r="MEM7" s="220"/>
      <c r="MEN7" s="220"/>
      <c r="MEO7" s="220"/>
      <c r="MEP7" s="220"/>
      <c r="MEQ7" s="220"/>
      <c r="MER7" s="220"/>
      <c r="MES7" s="220"/>
      <c r="MET7" s="220"/>
      <c r="MEU7" s="220"/>
      <c r="MEV7" s="220"/>
      <c r="MEW7" s="220"/>
      <c r="MEX7" s="220"/>
      <c r="MEY7" s="220"/>
      <c r="MEZ7" s="220"/>
      <c r="MFA7" s="220"/>
      <c r="MFB7" s="220"/>
      <c r="MFC7" s="220"/>
      <c r="MFD7" s="220"/>
      <c r="MFE7" s="220"/>
      <c r="MFF7" s="220"/>
      <c r="MFG7" s="220"/>
      <c r="MFH7" s="220"/>
      <c r="MFI7" s="220"/>
      <c r="MFJ7" s="220"/>
      <c r="MFK7" s="220"/>
      <c r="MFL7" s="220"/>
      <c r="MFM7" s="220"/>
      <c r="MFN7" s="220"/>
      <c r="MFO7" s="220"/>
      <c r="MFP7" s="220"/>
      <c r="MFQ7" s="220"/>
      <c r="MFR7" s="220"/>
      <c r="MFS7" s="220"/>
      <c r="MFT7" s="220"/>
      <c r="MFU7" s="220"/>
      <c r="MFV7" s="220"/>
      <c r="MFW7" s="220"/>
      <c r="MFX7" s="220"/>
      <c r="MFY7" s="220"/>
      <c r="MFZ7" s="220"/>
      <c r="MGA7" s="220"/>
      <c r="MGB7" s="220"/>
      <c r="MGC7" s="220"/>
      <c r="MGD7" s="220"/>
      <c r="MGE7" s="220"/>
      <c r="MGF7" s="220"/>
      <c r="MGG7" s="220"/>
      <c r="MGH7" s="220"/>
      <c r="MGI7" s="220"/>
      <c r="MGJ7" s="220"/>
      <c r="MGK7" s="220"/>
      <c r="MGL7" s="220"/>
      <c r="MGM7" s="220"/>
      <c r="MGN7" s="220"/>
      <c r="MGO7" s="220"/>
      <c r="MGP7" s="220"/>
      <c r="MGQ7" s="220"/>
      <c r="MGR7" s="220"/>
      <c r="MGS7" s="220"/>
      <c r="MGT7" s="220"/>
      <c r="MGU7" s="220"/>
      <c r="MGV7" s="220"/>
      <c r="MGW7" s="220"/>
      <c r="MGX7" s="220"/>
      <c r="MGY7" s="220"/>
      <c r="MGZ7" s="220"/>
      <c r="MHA7" s="220"/>
      <c r="MHB7" s="220"/>
      <c r="MHC7" s="220"/>
      <c r="MHD7" s="220"/>
      <c r="MHE7" s="220"/>
      <c r="MHF7" s="220"/>
      <c r="MHG7" s="220"/>
      <c r="MHH7" s="220"/>
      <c r="MHI7" s="220"/>
      <c r="MHJ7" s="220"/>
      <c r="MHK7" s="220"/>
      <c r="MHL7" s="220"/>
      <c r="MHM7" s="220"/>
      <c r="MHN7" s="220"/>
      <c r="MHO7" s="220"/>
      <c r="MHP7" s="220"/>
      <c r="MHQ7" s="220"/>
      <c r="MHR7" s="220"/>
      <c r="MHS7" s="220"/>
      <c r="MHT7" s="220"/>
      <c r="MHU7" s="220"/>
      <c r="MHV7" s="220"/>
      <c r="MHW7" s="220"/>
      <c r="MHX7" s="220"/>
      <c r="MHY7" s="220"/>
      <c r="MHZ7" s="220"/>
      <c r="MIA7" s="220"/>
      <c r="MIB7" s="220"/>
      <c r="MIC7" s="220"/>
      <c r="MID7" s="220"/>
      <c r="MIE7" s="220"/>
      <c r="MIF7" s="220"/>
      <c r="MIG7" s="220"/>
      <c r="MIH7" s="220"/>
      <c r="MII7" s="220"/>
      <c r="MIJ7" s="220"/>
      <c r="MIK7" s="220"/>
      <c r="MIL7" s="220"/>
      <c r="MIM7" s="220"/>
      <c r="MIN7" s="220"/>
      <c r="MIO7" s="220"/>
      <c r="MIP7" s="220"/>
      <c r="MIQ7" s="220"/>
      <c r="MIR7" s="220"/>
      <c r="MIS7" s="220"/>
      <c r="MIT7" s="220"/>
      <c r="MIU7" s="220"/>
      <c r="MIV7" s="220"/>
      <c r="MIW7" s="220"/>
      <c r="MIX7" s="220"/>
      <c r="MIY7" s="220"/>
      <c r="MIZ7" s="220"/>
      <c r="MJA7" s="220"/>
      <c r="MJB7" s="220"/>
      <c r="MJC7" s="220"/>
      <c r="MJD7" s="220"/>
      <c r="MJE7" s="220"/>
      <c r="MJF7" s="220"/>
      <c r="MJG7" s="220"/>
      <c r="MJH7" s="220"/>
      <c r="MJI7" s="220"/>
      <c r="MJJ7" s="220"/>
      <c r="MJK7" s="220"/>
      <c r="MJL7" s="220"/>
      <c r="MJM7" s="220"/>
      <c r="MJN7" s="220"/>
      <c r="MJO7" s="220"/>
      <c r="MJP7" s="220"/>
      <c r="MJQ7" s="220"/>
      <c r="MJR7" s="220"/>
      <c r="MJS7" s="220"/>
      <c r="MJT7" s="220"/>
      <c r="MJU7" s="220"/>
      <c r="MJV7" s="220"/>
      <c r="MJW7" s="220"/>
      <c r="MJX7" s="220"/>
      <c r="MJY7" s="220"/>
      <c r="MJZ7" s="220"/>
      <c r="MKA7" s="220"/>
      <c r="MKB7" s="220"/>
      <c r="MKC7" s="220"/>
      <c r="MKD7" s="220"/>
      <c r="MKE7" s="220"/>
      <c r="MKF7" s="220"/>
      <c r="MKG7" s="220"/>
      <c r="MKH7" s="220"/>
      <c r="MKI7" s="220"/>
      <c r="MKJ7" s="220"/>
      <c r="MKK7" s="220"/>
      <c r="MKL7" s="220"/>
      <c r="MKM7" s="220"/>
      <c r="MKN7" s="220"/>
      <c r="MKO7" s="220"/>
      <c r="MKP7" s="220"/>
      <c r="MKQ7" s="220"/>
      <c r="MKR7" s="220"/>
      <c r="MKS7" s="220"/>
      <c r="MKT7" s="220"/>
      <c r="MKU7" s="220"/>
      <c r="MKV7" s="220"/>
      <c r="MKW7" s="220"/>
      <c r="MKX7" s="220"/>
      <c r="MKY7" s="220"/>
      <c r="MKZ7" s="220"/>
      <c r="MLA7" s="220"/>
      <c r="MLB7" s="220"/>
      <c r="MLC7" s="220"/>
      <c r="MLD7" s="220"/>
      <c r="MLE7" s="220"/>
      <c r="MLF7" s="220"/>
      <c r="MLG7" s="220"/>
      <c r="MLH7" s="220"/>
      <c r="MLI7" s="220"/>
      <c r="MLJ7" s="220"/>
      <c r="MLK7" s="220"/>
      <c r="MLL7" s="220"/>
      <c r="MLM7" s="220"/>
      <c r="MLN7" s="220"/>
      <c r="MLO7" s="220"/>
      <c r="MLP7" s="220"/>
      <c r="MLQ7" s="220"/>
      <c r="MLR7" s="220"/>
      <c r="MLS7" s="220"/>
      <c r="MLT7" s="220"/>
      <c r="MLU7" s="220"/>
      <c r="MLV7" s="220"/>
      <c r="MLW7" s="220"/>
      <c r="MLX7" s="220"/>
      <c r="MLY7" s="220"/>
      <c r="MLZ7" s="220"/>
      <c r="MMA7" s="220"/>
      <c r="MMB7" s="220"/>
      <c r="MMC7" s="220"/>
      <c r="MMD7" s="220"/>
      <c r="MME7" s="220"/>
      <c r="MMF7" s="220"/>
      <c r="MMG7" s="220"/>
      <c r="MMH7" s="220"/>
      <c r="MMI7" s="220"/>
      <c r="MMJ7" s="220"/>
      <c r="MMK7" s="220"/>
      <c r="MML7" s="220"/>
      <c r="MMM7" s="220"/>
      <c r="MMN7" s="220"/>
      <c r="MMO7" s="220"/>
      <c r="MMP7" s="220"/>
      <c r="MMQ7" s="220"/>
      <c r="MMR7" s="220"/>
      <c r="MMS7" s="220"/>
      <c r="MMT7" s="220"/>
      <c r="MMU7" s="220"/>
      <c r="MMV7" s="220"/>
      <c r="MMW7" s="220"/>
      <c r="MMX7" s="220"/>
      <c r="MMY7" s="220"/>
      <c r="MMZ7" s="220"/>
      <c r="MNA7" s="220"/>
      <c r="MNB7" s="220"/>
      <c r="MNC7" s="220"/>
      <c r="MND7" s="220"/>
      <c r="MNE7" s="220"/>
      <c r="MNF7" s="220"/>
      <c r="MNG7" s="220"/>
      <c r="MNH7" s="220"/>
      <c r="MNI7" s="220"/>
      <c r="MNJ7" s="220"/>
      <c r="MNK7" s="220"/>
      <c r="MNL7" s="220"/>
      <c r="MNM7" s="220"/>
      <c r="MNN7" s="220"/>
      <c r="MNO7" s="220"/>
      <c r="MNP7" s="220"/>
      <c r="MNQ7" s="220"/>
      <c r="MNR7" s="220"/>
      <c r="MNS7" s="220"/>
      <c r="MNT7" s="220"/>
      <c r="MNU7" s="220"/>
      <c r="MNV7" s="220"/>
      <c r="MNW7" s="220"/>
      <c r="MNX7" s="220"/>
      <c r="MNY7" s="220"/>
      <c r="MNZ7" s="220"/>
      <c r="MOA7" s="220"/>
      <c r="MOB7" s="220"/>
      <c r="MOC7" s="220"/>
      <c r="MOD7" s="220"/>
      <c r="MOE7" s="220"/>
      <c r="MOF7" s="220"/>
      <c r="MOG7" s="220"/>
      <c r="MOH7" s="220"/>
      <c r="MOI7" s="220"/>
      <c r="MOJ7" s="220"/>
      <c r="MOK7" s="220"/>
      <c r="MOL7" s="220"/>
      <c r="MOM7" s="220"/>
      <c r="MON7" s="220"/>
      <c r="MOO7" s="220"/>
      <c r="MOP7" s="220"/>
      <c r="MOQ7" s="220"/>
      <c r="MOR7" s="220"/>
      <c r="MOS7" s="220"/>
      <c r="MOT7" s="220"/>
      <c r="MOU7" s="220"/>
      <c r="MOV7" s="220"/>
      <c r="MOW7" s="220"/>
      <c r="MOX7" s="220"/>
      <c r="MOY7" s="220"/>
      <c r="MOZ7" s="220"/>
      <c r="MPA7" s="220"/>
      <c r="MPB7" s="220"/>
      <c r="MPC7" s="220"/>
      <c r="MPD7" s="220"/>
      <c r="MPE7" s="220"/>
      <c r="MPF7" s="220"/>
      <c r="MPG7" s="220"/>
      <c r="MPH7" s="220"/>
      <c r="MPI7" s="220"/>
      <c r="MPJ7" s="220"/>
      <c r="MPK7" s="220"/>
      <c r="MPL7" s="220"/>
      <c r="MPM7" s="220"/>
      <c r="MPN7" s="220"/>
      <c r="MPO7" s="220"/>
      <c r="MPP7" s="220"/>
      <c r="MPQ7" s="220"/>
      <c r="MPR7" s="220"/>
      <c r="MPS7" s="220"/>
      <c r="MPT7" s="220"/>
      <c r="MPU7" s="220"/>
      <c r="MPV7" s="220"/>
      <c r="MPW7" s="220"/>
      <c r="MPX7" s="220"/>
      <c r="MPY7" s="220"/>
      <c r="MPZ7" s="220"/>
      <c r="MQA7" s="220"/>
      <c r="MQB7" s="220"/>
      <c r="MQC7" s="220"/>
      <c r="MQD7" s="220"/>
      <c r="MQE7" s="220"/>
      <c r="MQF7" s="220"/>
      <c r="MQG7" s="220"/>
      <c r="MQH7" s="220"/>
      <c r="MQI7" s="220"/>
      <c r="MQJ7" s="220"/>
      <c r="MQK7" s="220"/>
      <c r="MQL7" s="220"/>
      <c r="MQM7" s="220"/>
      <c r="MQN7" s="220"/>
      <c r="MQO7" s="220"/>
      <c r="MQP7" s="220"/>
      <c r="MQQ7" s="220"/>
      <c r="MQR7" s="220"/>
      <c r="MQS7" s="220"/>
      <c r="MQT7" s="220"/>
      <c r="MQU7" s="220"/>
      <c r="MQV7" s="220"/>
      <c r="MQW7" s="220"/>
      <c r="MQX7" s="220"/>
      <c r="MQY7" s="220"/>
      <c r="MQZ7" s="220"/>
      <c r="MRA7" s="220"/>
      <c r="MRB7" s="220"/>
      <c r="MRC7" s="220"/>
      <c r="MRD7" s="220"/>
      <c r="MRE7" s="220"/>
      <c r="MRF7" s="220"/>
      <c r="MRG7" s="220"/>
      <c r="MRH7" s="220"/>
      <c r="MRI7" s="220"/>
      <c r="MRJ7" s="220"/>
      <c r="MRK7" s="220"/>
      <c r="MRL7" s="220"/>
      <c r="MRM7" s="220"/>
      <c r="MRN7" s="220"/>
      <c r="MRO7" s="220"/>
      <c r="MRP7" s="220"/>
      <c r="MRQ7" s="220"/>
      <c r="MRR7" s="220"/>
      <c r="MRS7" s="220"/>
      <c r="MRT7" s="220"/>
      <c r="MRU7" s="220"/>
      <c r="MRV7" s="220"/>
      <c r="MRW7" s="220"/>
      <c r="MRX7" s="220"/>
      <c r="MRY7" s="220"/>
      <c r="MRZ7" s="220"/>
      <c r="MSA7" s="220"/>
      <c r="MSB7" s="220"/>
      <c r="MSC7" s="220"/>
      <c r="MSD7" s="220"/>
      <c r="MSE7" s="220"/>
      <c r="MSF7" s="220"/>
      <c r="MSG7" s="220"/>
      <c r="MSH7" s="220"/>
      <c r="MSI7" s="220"/>
      <c r="MSJ7" s="220"/>
      <c r="MSK7" s="220"/>
      <c r="MSL7" s="220"/>
      <c r="MSM7" s="220"/>
      <c r="MSN7" s="220"/>
      <c r="MSO7" s="220"/>
      <c r="MSP7" s="220"/>
      <c r="MSQ7" s="220"/>
      <c r="MSR7" s="220"/>
      <c r="MSS7" s="220"/>
      <c r="MST7" s="220"/>
      <c r="MSU7" s="220"/>
      <c r="MSV7" s="220"/>
      <c r="MSW7" s="220"/>
      <c r="MSX7" s="220"/>
      <c r="MSY7" s="220"/>
      <c r="MSZ7" s="220"/>
      <c r="MTA7" s="220"/>
      <c r="MTB7" s="220"/>
      <c r="MTC7" s="220"/>
      <c r="MTD7" s="220"/>
      <c r="MTE7" s="220"/>
      <c r="MTF7" s="220"/>
      <c r="MTG7" s="220"/>
      <c r="MTH7" s="220"/>
      <c r="MTI7" s="220"/>
      <c r="MTJ7" s="220"/>
      <c r="MTK7" s="220"/>
      <c r="MTL7" s="220"/>
      <c r="MTM7" s="220"/>
      <c r="MTN7" s="220"/>
      <c r="MTO7" s="220"/>
      <c r="MTP7" s="220"/>
      <c r="MTQ7" s="220"/>
      <c r="MTR7" s="220"/>
      <c r="MTS7" s="220"/>
      <c r="MTT7" s="220"/>
      <c r="MTU7" s="220"/>
      <c r="MTV7" s="220"/>
      <c r="MTW7" s="220"/>
      <c r="MTX7" s="220"/>
      <c r="MTY7" s="220"/>
      <c r="MTZ7" s="220"/>
      <c r="MUA7" s="220"/>
      <c r="MUB7" s="220"/>
      <c r="MUC7" s="220"/>
      <c r="MUD7" s="220"/>
      <c r="MUE7" s="220"/>
      <c r="MUF7" s="220"/>
      <c r="MUG7" s="220"/>
      <c r="MUH7" s="220"/>
      <c r="MUI7" s="220"/>
      <c r="MUJ7" s="220"/>
      <c r="MUK7" s="220"/>
      <c r="MUL7" s="220"/>
      <c r="MUM7" s="220"/>
      <c r="MUN7" s="220"/>
      <c r="MUO7" s="220"/>
      <c r="MUP7" s="220"/>
      <c r="MUQ7" s="220"/>
      <c r="MUR7" s="220"/>
      <c r="MUS7" s="220"/>
      <c r="MUT7" s="220"/>
      <c r="MUU7" s="220"/>
      <c r="MUV7" s="220"/>
      <c r="MUW7" s="220"/>
      <c r="MUX7" s="220"/>
      <c r="MUY7" s="220"/>
      <c r="MUZ7" s="220"/>
      <c r="MVA7" s="220"/>
      <c r="MVB7" s="220"/>
      <c r="MVC7" s="220"/>
      <c r="MVD7" s="220"/>
      <c r="MVE7" s="220"/>
      <c r="MVF7" s="220"/>
      <c r="MVG7" s="220"/>
      <c r="MVH7" s="220"/>
      <c r="MVI7" s="220"/>
      <c r="MVJ7" s="220"/>
      <c r="MVK7" s="220"/>
      <c r="MVL7" s="220"/>
      <c r="MVM7" s="220"/>
      <c r="MVN7" s="220"/>
      <c r="MVO7" s="220"/>
      <c r="MVP7" s="220"/>
      <c r="MVQ7" s="220"/>
      <c r="MVR7" s="220"/>
      <c r="MVS7" s="220"/>
      <c r="MVT7" s="220"/>
      <c r="MVU7" s="220"/>
      <c r="MVV7" s="220"/>
      <c r="MVW7" s="220"/>
      <c r="MVX7" s="220"/>
      <c r="MVY7" s="220"/>
      <c r="MVZ7" s="220"/>
      <c r="MWA7" s="220"/>
      <c r="MWB7" s="220"/>
      <c r="MWC7" s="220"/>
      <c r="MWD7" s="220"/>
      <c r="MWE7" s="220"/>
      <c r="MWF7" s="220"/>
      <c r="MWG7" s="220"/>
      <c r="MWH7" s="220"/>
      <c r="MWI7" s="220"/>
      <c r="MWJ7" s="220"/>
      <c r="MWK7" s="220"/>
      <c r="MWL7" s="220"/>
      <c r="MWM7" s="220"/>
      <c r="MWN7" s="220"/>
      <c r="MWO7" s="220"/>
      <c r="MWP7" s="220"/>
      <c r="MWQ7" s="220"/>
      <c r="MWR7" s="220"/>
      <c r="MWS7" s="220"/>
      <c r="MWT7" s="220"/>
      <c r="MWU7" s="220"/>
      <c r="MWV7" s="220"/>
      <c r="MWW7" s="220"/>
      <c r="MWX7" s="220"/>
      <c r="MWY7" s="220"/>
      <c r="MWZ7" s="220"/>
      <c r="MXA7" s="220"/>
      <c r="MXB7" s="220"/>
      <c r="MXC7" s="220"/>
      <c r="MXD7" s="220"/>
      <c r="MXE7" s="220"/>
      <c r="MXF7" s="220"/>
      <c r="MXG7" s="220"/>
      <c r="MXH7" s="220"/>
      <c r="MXI7" s="220"/>
      <c r="MXJ7" s="220"/>
      <c r="MXK7" s="220"/>
      <c r="MXL7" s="220"/>
      <c r="MXM7" s="220"/>
      <c r="MXN7" s="220"/>
      <c r="MXO7" s="220"/>
      <c r="MXP7" s="220"/>
      <c r="MXQ7" s="220"/>
      <c r="MXR7" s="220"/>
      <c r="MXS7" s="220"/>
      <c r="MXT7" s="220"/>
      <c r="MXU7" s="220"/>
      <c r="MXV7" s="220"/>
      <c r="MXW7" s="220"/>
      <c r="MXX7" s="220"/>
      <c r="MXY7" s="220"/>
      <c r="MXZ7" s="220"/>
      <c r="MYA7" s="220"/>
      <c r="MYB7" s="220"/>
      <c r="MYC7" s="220"/>
      <c r="MYD7" s="220"/>
      <c r="MYE7" s="220"/>
      <c r="MYF7" s="220"/>
      <c r="MYG7" s="220"/>
      <c r="MYH7" s="220"/>
      <c r="MYI7" s="220"/>
      <c r="MYJ7" s="220"/>
      <c r="MYK7" s="220"/>
      <c r="MYL7" s="220"/>
      <c r="MYM7" s="220"/>
      <c r="MYN7" s="220"/>
      <c r="MYO7" s="220"/>
      <c r="MYP7" s="220"/>
      <c r="MYQ7" s="220"/>
      <c r="MYR7" s="220"/>
      <c r="MYS7" s="220"/>
      <c r="MYT7" s="220"/>
      <c r="MYU7" s="220"/>
      <c r="MYV7" s="220"/>
      <c r="MYW7" s="220"/>
      <c r="MYX7" s="220"/>
      <c r="MYY7" s="220"/>
      <c r="MYZ7" s="220"/>
      <c r="MZA7" s="220"/>
      <c r="MZB7" s="220"/>
      <c r="MZC7" s="220"/>
      <c r="MZD7" s="220"/>
      <c r="MZE7" s="220"/>
      <c r="MZF7" s="220"/>
      <c r="MZG7" s="220"/>
      <c r="MZH7" s="220"/>
      <c r="MZI7" s="220"/>
      <c r="MZJ7" s="220"/>
      <c r="MZK7" s="220"/>
      <c r="MZL7" s="220"/>
      <c r="MZM7" s="220"/>
      <c r="MZN7" s="220"/>
      <c r="MZO7" s="220"/>
      <c r="MZP7" s="220"/>
      <c r="MZQ7" s="220"/>
      <c r="MZR7" s="220"/>
      <c r="MZS7" s="220"/>
      <c r="MZT7" s="220"/>
      <c r="MZU7" s="220"/>
      <c r="MZV7" s="220"/>
      <c r="MZW7" s="220"/>
      <c r="MZX7" s="220"/>
      <c r="MZY7" s="220"/>
      <c r="MZZ7" s="220"/>
      <c r="NAA7" s="220"/>
      <c r="NAB7" s="220"/>
      <c r="NAC7" s="220"/>
      <c r="NAD7" s="220"/>
      <c r="NAE7" s="220"/>
      <c r="NAF7" s="220"/>
      <c r="NAG7" s="220"/>
      <c r="NAH7" s="220"/>
      <c r="NAI7" s="220"/>
      <c r="NAJ7" s="220"/>
      <c r="NAK7" s="220"/>
      <c r="NAL7" s="220"/>
      <c r="NAM7" s="220"/>
      <c r="NAN7" s="220"/>
      <c r="NAO7" s="220"/>
      <c r="NAP7" s="220"/>
      <c r="NAQ7" s="220"/>
      <c r="NAR7" s="220"/>
      <c r="NAS7" s="220"/>
      <c r="NAT7" s="220"/>
      <c r="NAU7" s="220"/>
      <c r="NAV7" s="220"/>
      <c r="NAW7" s="220"/>
      <c r="NAX7" s="220"/>
      <c r="NAY7" s="220"/>
      <c r="NAZ7" s="220"/>
      <c r="NBA7" s="220"/>
      <c r="NBB7" s="220"/>
      <c r="NBC7" s="220"/>
      <c r="NBD7" s="220"/>
      <c r="NBE7" s="220"/>
      <c r="NBF7" s="220"/>
      <c r="NBG7" s="220"/>
      <c r="NBH7" s="220"/>
      <c r="NBI7" s="220"/>
      <c r="NBJ7" s="220"/>
      <c r="NBK7" s="220"/>
      <c r="NBL7" s="220"/>
      <c r="NBM7" s="220"/>
      <c r="NBN7" s="220"/>
      <c r="NBO7" s="220"/>
      <c r="NBP7" s="220"/>
      <c r="NBQ7" s="220"/>
      <c r="NBR7" s="220"/>
      <c r="NBS7" s="220"/>
      <c r="NBT7" s="220"/>
      <c r="NBU7" s="220"/>
      <c r="NBV7" s="220"/>
      <c r="NBW7" s="220"/>
      <c r="NBX7" s="220"/>
      <c r="NBY7" s="220"/>
      <c r="NBZ7" s="220"/>
      <c r="NCA7" s="220"/>
      <c r="NCB7" s="220"/>
      <c r="NCC7" s="220"/>
      <c r="NCD7" s="220"/>
      <c r="NCE7" s="220"/>
      <c r="NCF7" s="220"/>
      <c r="NCG7" s="220"/>
      <c r="NCH7" s="220"/>
      <c r="NCI7" s="220"/>
      <c r="NCJ7" s="220"/>
      <c r="NCK7" s="220"/>
      <c r="NCL7" s="220"/>
      <c r="NCM7" s="220"/>
      <c r="NCN7" s="220"/>
      <c r="NCO7" s="220"/>
      <c r="NCP7" s="220"/>
      <c r="NCQ7" s="220"/>
      <c r="NCR7" s="220"/>
      <c r="NCS7" s="220"/>
      <c r="NCT7" s="220"/>
      <c r="NCU7" s="220"/>
      <c r="NCV7" s="220"/>
      <c r="NCW7" s="220"/>
      <c r="NCX7" s="220"/>
      <c r="NCY7" s="220"/>
      <c r="NCZ7" s="220"/>
      <c r="NDA7" s="220"/>
      <c r="NDB7" s="220"/>
      <c r="NDC7" s="220"/>
      <c r="NDD7" s="220"/>
      <c r="NDE7" s="220"/>
      <c r="NDF7" s="220"/>
      <c r="NDG7" s="220"/>
      <c r="NDH7" s="220"/>
      <c r="NDI7" s="220"/>
      <c r="NDJ7" s="220"/>
      <c r="NDK7" s="220"/>
      <c r="NDL7" s="220"/>
      <c r="NDM7" s="220"/>
      <c r="NDN7" s="220"/>
      <c r="NDO7" s="220"/>
      <c r="NDP7" s="220"/>
      <c r="NDQ7" s="220"/>
      <c r="NDR7" s="220"/>
      <c r="NDS7" s="220"/>
      <c r="NDT7" s="220"/>
      <c r="NDU7" s="220"/>
      <c r="NDV7" s="220"/>
      <c r="NDW7" s="220"/>
      <c r="NDX7" s="220"/>
      <c r="NDY7" s="220"/>
      <c r="NDZ7" s="220"/>
      <c r="NEA7" s="220"/>
      <c r="NEB7" s="220"/>
      <c r="NEC7" s="220"/>
      <c r="NED7" s="220"/>
      <c r="NEE7" s="220"/>
      <c r="NEF7" s="220"/>
      <c r="NEG7" s="220"/>
      <c r="NEH7" s="220"/>
      <c r="NEI7" s="220"/>
      <c r="NEJ7" s="220"/>
      <c r="NEK7" s="220"/>
      <c r="NEL7" s="220"/>
      <c r="NEM7" s="220"/>
      <c r="NEN7" s="220"/>
      <c r="NEO7" s="220"/>
      <c r="NEP7" s="220"/>
      <c r="NEQ7" s="220"/>
      <c r="NER7" s="220"/>
      <c r="NES7" s="220"/>
      <c r="NET7" s="220"/>
      <c r="NEU7" s="220"/>
      <c r="NEV7" s="220"/>
      <c r="NEW7" s="220"/>
      <c r="NEX7" s="220"/>
      <c r="NEY7" s="220"/>
      <c r="NEZ7" s="220"/>
      <c r="NFA7" s="220"/>
      <c r="NFB7" s="220"/>
      <c r="NFC7" s="220"/>
      <c r="NFD7" s="220"/>
      <c r="NFE7" s="220"/>
      <c r="NFF7" s="220"/>
      <c r="NFG7" s="220"/>
      <c r="NFH7" s="220"/>
      <c r="NFI7" s="220"/>
      <c r="NFJ7" s="220"/>
      <c r="NFK7" s="220"/>
      <c r="NFL7" s="220"/>
      <c r="NFM7" s="220"/>
      <c r="NFN7" s="220"/>
      <c r="NFO7" s="220"/>
      <c r="NFP7" s="220"/>
      <c r="NFQ7" s="220"/>
      <c r="NFR7" s="220"/>
      <c r="NFS7" s="220"/>
      <c r="NFT7" s="220"/>
      <c r="NFU7" s="220"/>
      <c r="NFV7" s="220"/>
      <c r="NFW7" s="220"/>
      <c r="NFX7" s="220"/>
      <c r="NFY7" s="220"/>
      <c r="NFZ7" s="220"/>
      <c r="NGA7" s="220"/>
      <c r="NGB7" s="220"/>
      <c r="NGC7" s="220"/>
      <c r="NGD7" s="220"/>
      <c r="NGE7" s="220"/>
      <c r="NGF7" s="220"/>
      <c r="NGG7" s="220"/>
      <c r="NGH7" s="220"/>
      <c r="NGI7" s="220"/>
      <c r="NGJ7" s="220"/>
      <c r="NGK7" s="220"/>
      <c r="NGL7" s="220"/>
      <c r="NGM7" s="220"/>
      <c r="NGN7" s="220"/>
      <c r="NGO7" s="220"/>
      <c r="NGP7" s="220"/>
      <c r="NGQ7" s="220"/>
      <c r="NGR7" s="220"/>
      <c r="NGS7" s="220"/>
      <c r="NGT7" s="220"/>
      <c r="NGU7" s="220"/>
      <c r="NGV7" s="220"/>
      <c r="NGW7" s="220"/>
      <c r="NGX7" s="220"/>
      <c r="NGY7" s="220"/>
      <c r="NGZ7" s="220"/>
      <c r="NHA7" s="220"/>
      <c r="NHB7" s="220"/>
      <c r="NHC7" s="220"/>
      <c r="NHD7" s="220"/>
      <c r="NHE7" s="220"/>
      <c r="NHF7" s="220"/>
      <c r="NHG7" s="220"/>
      <c r="NHH7" s="220"/>
      <c r="NHI7" s="220"/>
      <c r="NHJ7" s="220"/>
      <c r="NHK7" s="220"/>
      <c r="NHL7" s="220"/>
      <c r="NHM7" s="220"/>
      <c r="NHN7" s="220"/>
      <c r="NHO7" s="220"/>
      <c r="NHP7" s="220"/>
      <c r="NHQ7" s="220"/>
      <c r="NHR7" s="220"/>
      <c r="NHS7" s="220"/>
      <c r="NHT7" s="220"/>
      <c r="NHU7" s="220"/>
      <c r="NHV7" s="220"/>
      <c r="NHW7" s="220"/>
      <c r="NHX7" s="220"/>
      <c r="NHY7" s="220"/>
      <c r="NHZ7" s="220"/>
      <c r="NIA7" s="220"/>
      <c r="NIB7" s="220"/>
      <c r="NIC7" s="220"/>
      <c r="NID7" s="220"/>
      <c r="NIE7" s="220"/>
      <c r="NIF7" s="220"/>
      <c r="NIG7" s="220"/>
      <c r="NIH7" s="220"/>
      <c r="NII7" s="220"/>
      <c r="NIJ7" s="220"/>
      <c r="NIK7" s="220"/>
      <c r="NIL7" s="220"/>
      <c r="NIM7" s="220"/>
      <c r="NIN7" s="220"/>
      <c r="NIO7" s="220"/>
      <c r="NIP7" s="220"/>
      <c r="NIQ7" s="220"/>
      <c r="NIR7" s="220"/>
      <c r="NIS7" s="220"/>
      <c r="NIT7" s="220"/>
      <c r="NIU7" s="220"/>
      <c r="NIV7" s="220"/>
      <c r="NIW7" s="220"/>
      <c r="NIX7" s="220"/>
      <c r="NIY7" s="220"/>
      <c r="NIZ7" s="220"/>
      <c r="NJA7" s="220"/>
      <c r="NJB7" s="220"/>
      <c r="NJC7" s="220"/>
      <c r="NJD7" s="220"/>
      <c r="NJE7" s="220"/>
      <c r="NJF7" s="220"/>
      <c r="NJG7" s="220"/>
      <c r="NJH7" s="220"/>
      <c r="NJI7" s="220"/>
      <c r="NJJ7" s="220"/>
      <c r="NJK7" s="220"/>
      <c r="NJL7" s="220"/>
      <c r="NJM7" s="220"/>
      <c r="NJN7" s="220"/>
      <c r="NJO7" s="220"/>
      <c r="NJP7" s="220"/>
      <c r="NJQ7" s="220"/>
      <c r="NJR7" s="220"/>
      <c r="NJS7" s="220"/>
      <c r="NJT7" s="220"/>
      <c r="NJU7" s="220"/>
      <c r="NJV7" s="220"/>
      <c r="NJW7" s="220"/>
      <c r="NJX7" s="220"/>
      <c r="NJY7" s="220"/>
      <c r="NJZ7" s="220"/>
      <c r="NKA7" s="220"/>
      <c r="NKB7" s="220"/>
      <c r="NKC7" s="220"/>
      <c r="NKD7" s="220"/>
      <c r="NKE7" s="220"/>
      <c r="NKF7" s="220"/>
      <c r="NKG7" s="220"/>
      <c r="NKH7" s="220"/>
      <c r="NKI7" s="220"/>
      <c r="NKJ7" s="220"/>
      <c r="NKK7" s="220"/>
      <c r="NKL7" s="220"/>
      <c r="NKM7" s="220"/>
      <c r="NKN7" s="220"/>
      <c r="NKO7" s="220"/>
      <c r="NKP7" s="220"/>
      <c r="NKQ7" s="220"/>
      <c r="NKR7" s="220"/>
      <c r="NKS7" s="220"/>
      <c r="NKT7" s="220"/>
      <c r="NKU7" s="220"/>
      <c r="NKV7" s="220"/>
      <c r="NKW7" s="220"/>
      <c r="NKX7" s="220"/>
      <c r="NKY7" s="220"/>
      <c r="NKZ7" s="220"/>
      <c r="NLA7" s="220"/>
      <c r="NLB7" s="220"/>
      <c r="NLC7" s="220"/>
      <c r="NLD7" s="220"/>
      <c r="NLE7" s="220"/>
      <c r="NLF7" s="220"/>
      <c r="NLG7" s="220"/>
      <c r="NLH7" s="220"/>
      <c r="NLI7" s="220"/>
      <c r="NLJ7" s="220"/>
      <c r="NLK7" s="220"/>
      <c r="NLL7" s="220"/>
      <c r="NLM7" s="220"/>
      <c r="NLN7" s="220"/>
      <c r="NLO7" s="220"/>
      <c r="NLP7" s="220"/>
      <c r="NLQ7" s="220"/>
      <c r="NLR7" s="220"/>
      <c r="NLS7" s="220"/>
      <c r="NLT7" s="220"/>
      <c r="NLU7" s="220"/>
      <c r="NLV7" s="220"/>
      <c r="NLW7" s="220"/>
      <c r="NLX7" s="220"/>
      <c r="NLY7" s="220"/>
      <c r="NLZ7" s="220"/>
      <c r="NMA7" s="220"/>
      <c r="NMB7" s="220"/>
      <c r="NMC7" s="220"/>
      <c r="NMD7" s="220"/>
      <c r="NME7" s="220"/>
      <c r="NMF7" s="220"/>
      <c r="NMG7" s="220"/>
      <c r="NMH7" s="220"/>
      <c r="NMI7" s="220"/>
      <c r="NMJ7" s="220"/>
      <c r="NMK7" s="220"/>
      <c r="NML7" s="220"/>
      <c r="NMM7" s="220"/>
      <c r="NMN7" s="220"/>
      <c r="NMO7" s="220"/>
      <c r="NMP7" s="220"/>
      <c r="NMQ7" s="220"/>
      <c r="NMR7" s="220"/>
      <c r="NMS7" s="220"/>
      <c r="NMT7" s="220"/>
      <c r="NMU7" s="220"/>
      <c r="NMV7" s="220"/>
      <c r="NMW7" s="220"/>
      <c r="NMX7" s="220"/>
      <c r="NMY7" s="220"/>
      <c r="NMZ7" s="220"/>
      <c r="NNA7" s="220"/>
      <c r="NNB7" s="220"/>
      <c r="NNC7" s="220"/>
      <c r="NND7" s="220"/>
      <c r="NNE7" s="220"/>
      <c r="NNF7" s="220"/>
      <c r="NNG7" s="220"/>
      <c r="NNH7" s="220"/>
      <c r="NNI7" s="220"/>
      <c r="NNJ7" s="220"/>
      <c r="NNK7" s="220"/>
      <c r="NNL7" s="220"/>
      <c r="NNM7" s="220"/>
      <c r="NNN7" s="220"/>
      <c r="NNO7" s="220"/>
      <c r="NNP7" s="220"/>
      <c r="NNQ7" s="220"/>
      <c r="NNR7" s="220"/>
      <c r="NNS7" s="220"/>
      <c r="NNT7" s="220"/>
      <c r="NNU7" s="220"/>
      <c r="NNV7" s="220"/>
      <c r="NNW7" s="220"/>
      <c r="NNX7" s="220"/>
      <c r="NNY7" s="220"/>
      <c r="NNZ7" s="220"/>
      <c r="NOA7" s="220"/>
      <c r="NOB7" s="220"/>
      <c r="NOC7" s="220"/>
      <c r="NOD7" s="220"/>
      <c r="NOE7" s="220"/>
      <c r="NOF7" s="220"/>
      <c r="NOG7" s="220"/>
      <c r="NOH7" s="220"/>
      <c r="NOI7" s="220"/>
      <c r="NOJ7" s="220"/>
      <c r="NOK7" s="220"/>
      <c r="NOL7" s="220"/>
      <c r="NOM7" s="220"/>
      <c r="NON7" s="220"/>
      <c r="NOO7" s="220"/>
      <c r="NOP7" s="220"/>
      <c r="NOQ7" s="220"/>
      <c r="NOR7" s="220"/>
      <c r="NOS7" s="220"/>
      <c r="NOT7" s="220"/>
      <c r="NOU7" s="220"/>
      <c r="NOV7" s="220"/>
      <c r="NOW7" s="220"/>
      <c r="NOX7" s="220"/>
      <c r="NOY7" s="220"/>
      <c r="NOZ7" s="220"/>
      <c r="NPA7" s="220"/>
      <c r="NPB7" s="220"/>
      <c r="NPC7" s="220"/>
      <c r="NPD7" s="220"/>
      <c r="NPE7" s="220"/>
      <c r="NPF7" s="220"/>
      <c r="NPG7" s="220"/>
      <c r="NPH7" s="220"/>
      <c r="NPI7" s="220"/>
      <c r="NPJ7" s="220"/>
      <c r="NPK7" s="220"/>
      <c r="NPL7" s="220"/>
      <c r="NPM7" s="220"/>
      <c r="NPN7" s="220"/>
      <c r="NPO7" s="220"/>
      <c r="NPP7" s="220"/>
      <c r="NPQ7" s="220"/>
      <c r="NPR7" s="220"/>
      <c r="NPS7" s="220"/>
      <c r="NPT7" s="220"/>
      <c r="NPU7" s="220"/>
      <c r="NPV7" s="220"/>
      <c r="NPW7" s="220"/>
      <c r="NPX7" s="220"/>
      <c r="NPY7" s="220"/>
      <c r="NPZ7" s="220"/>
      <c r="NQA7" s="220"/>
      <c r="NQB7" s="220"/>
      <c r="NQC7" s="220"/>
      <c r="NQD7" s="220"/>
      <c r="NQE7" s="220"/>
      <c r="NQF7" s="220"/>
      <c r="NQG7" s="220"/>
      <c r="NQH7" s="220"/>
      <c r="NQI7" s="220"/>
      <c r="NQJ7" s="220"/>
      <c r="NQK7" s="220"/>
      <c r="NQL7" s="220"/>
      <c r="NQM7" s="220"/>
      <c r="NQN7" s="220"/>
      <c r="NQO7" s="220"/>
      <c r="NQP7" s="220"/>
      <c r="NQQ7" s="220"/>
      <c r="NQR7" s="220"/>
      <c r="NQS7" s="220"/>
      <c r="NQT7" s="220"/>
      <c r="NQU7" s="220"/>
      <c r="NQV7" s="220"/>
      <c r="NQW7" s="220"/>
      <c r="NQX7" s="220"/>
      <c r="NQY7" s="220"/>
      <c r="NQZ7" s="220"/>
      <c r="NRA7" s="220"/>
      <c r="NRB7" s="220"/>
      <c r="NRC7" s="220"/>
      <c r="NRD7" s="220"/>
      <c r="NRE7" s="220"/>
      <c r="NRF7" s="220"/>
      <c r="NRG7" s="220"/>
      <c r="NRH7" s="220"/>
      <c r="NRI7" s="220"/>
      <c r="NRJ7" s="220"/>
      <c r="NRK7" s="220"/>
      <c r="NRL7" s="220"/>
      <c r="NRM7" s="220"/>
      <c r="NRN7" s="220"/>
      <c r="NRO7" s="220"/>
      <c r="NRP7" s="220"/>
      <c r="NRQ7" s="220"/>
      <c r="NRR7" s="220"/>
      <c r="NRS7" s="220"/>
      <c r="NRT7" s="220"/>
      <c r="NRU7" s="220"/>
      <c r="NRV7" s="220"/>
      <c r="NRW7" s="220"/>
      <c r="NRX7" s="220"/>
      <c r="NRY7" s="220"/>
      <c r="NRZ7" s="220"/>
      <c r="NSA7" s="220"/>
      <c r="NSB7" s="220"/>
      <c r="NSC7" s="220"/>
      <c r="NSD7" s="220"/>
      <c r="NSE7" s="220"/>
      <c r="NSF7" s="220"/>
      <c r="NSG7" s="220"/>
      <c r="NSH7" s="220"/>
      <c r="NSI7" s="220"/>
      <c r="NSJ7" s="220"/>
      <c r="NSK7" s="220"/>
      <c r="NSL7" s="220"/>
      <c r="NSM7" s="220"/>
      <c r="NSN7" s="220"/>
      <c r="NSO7" s="220"/>
      <c r="NSP7" s="220"/>
      <c r="NSQ7" s="220"/>
      <c r="NSR7" s="220"/>
      <c r="NSS7" s="220"/>
      <c r="NST7" s="220"/>
      <c r="NSU7" s="220"/>
      <c r="NSV7" s="220"/>
      <c r="NSW7" s="220"/>
      <c r="NSX7" s="220"/>
      <c r="NSY7" s="220"/>
      <c r="NSZ7" s="220"/>
      <c r="NTA7" s="220"/>
      <c r="NTB7" s="220"/>
      <c r="NTC7" s="220"/>
      <c r="NTD7" s="220"/>
      <c r="NTE7" s="220"/>
      <c r="NTF7" s="220"/>
      <c r="NTG7" s="220"/>
      <c r="NTH7" s="220"/>
      <c r="NTI7" s="220"/>
      <c r="NTJ7" s="220"/>
      <c r="NTK7" s="220"/>
      <c r="NTL7" s="220"/>
      <c r="NTM7" s="220"/>
      <c r="NTN7" s="220"/>
      <c r="NTO7" s="220"/>
      <c r="NTP7" s="220"/>
      <c r="NTQ7" s="220"/>
      <c r="NTR7" s="220"/>
      <c r="NTS7" s="220"/>
      <c r="NTT7" s="220"/>
      <c r="NTU7" s="220"/>
      <c r="NTV7" s="220"/>
      <c r="NTW7" s="220"/>
      <c r="NTX7" s="220"/>
      <c r="NTY7" s="220"/>
      <c r="NTZ7" s="220"/>
      <c r="NUA7" s="220"/>
      <c r="NUB7" s="220"/>
      <c r="NUC7" s="220"/>
      <c r="NUD7" s="220"/>
      <c r="NUE7" s="220"/>
      <c r="NUF7" s="220"/>
      <c r="NUG7" s="220"/>
      <c r="NUH7" s="220"/>
      <c r="NUI7" s="220"/>
      <c r="NUJ7" s="220"/>
      <c r="NUK7" s="220"/>
      <c r="NUL7" s="220"/>
      <c r="NUM7" s="220"/>
      <c r="NUN7" s="220"/>
      <c r="NUO7" s="220"/>
      <c r="NUP7" s="220"/>
      <c r="NUQ7" s="220"/>
      <c r="NUR7" s="220"/>
      <c r="NUS7" s="220"/>
      <c r="NUT7" s="220"/>
      <c r="NUU7" s="220"/>
      <c r="NUV7" s="220"/>
      <c r="NUW7" s="220"/>
      <c r="NUX7" s="220"/>
      <c r="NUY7" s="220"/>
      <c r="NUZ7" s="220"/>
      <c r="NVA7" s="220"/>
      <c r="NVB7" s="220"/>
      <c r="NVC7" s="220"/>
      <c r="NVD7" s="220"/>
      <c r="NVE7" s="220"/>
      <c r="NVF7" s="220"/>
      <c r="NVG7" s="220"/>
      <c r="NVH7" s="220"/>
      <c r="NVI7" s="220"/>
      <c r="NVJ7" s="220"/>
      <c r="NVK7" s="220"/>
      <c r="NVL7" s="220"/>
      <c r="NVM7" s="220"/>
      <c r="NVN7" s="220"/>
      <c r="NVO7" s="220"/>
      <c r="NVP7" s="220"/>
      <c r="NVQ7" s="220"/>
      <c r="NVR7" s="220"/>
      <c r="NVS7" s="220"/>
      <c r="NVT7" s="220"/>
      <c r="NVU7" s="220"/>
      <c r="NVV7" s="220"/>
      <c r="NVW7" s="220"/>
      <c r="NVX7" s="220"/>
      <c r="NVY7" s="220"/>
      <c r="NVZ7" s="220"/>
      <c r="NWA7" s="220"/>
      <c r="NWB7" s="220"/>
      <c r="NWC7" s="220"/>
      <c r="NWD7" s="220"/>
      <c r="NWE7" s="220"/>
      <c r="NWF7" s="220"/>
      <c r="NWG7" s="220"/>
      <c r="NWH7" s="220"/>
      <c r="NWI7" s="220"/>
      <c r="NWJ7" s="220"/>
      <c r="NWK7" s="220"/>
      <c r="NWL7" s="220"/>
      <c r="NWM7" s="220"/>
      <c r="NWN7" s="220"/>
      <c r="NWO7" s="220"/>
      <c r="NWP7" s="220"/>
      <c r="NWQ7" s="220"/>
      <c r="NWR7" s="220"/>
      <c r="NWS7" s="220"/>
      <c r="NWT7" s="220"/>
      <c r="NWU7" s="220"/>
      <c r="NWV7" s="220"/>
      <c r="NWW7" s="220"/>
      <c r="NWX7" s="220"/>
      <c r="NWY7" s="220"/>
      <c r="NWZ7" s="220"/>
      <c r="NXA7" s="220"/>
      <c r="NXB7" s="220"/>
      <c r="NXC7" s="220"/>
      <c r="NXD7" s="220"/>
      <c r="NXE7" s="220"/>
      <c r="NXF7" s="220"/>
      <c r="NXG7" s="220"/>
      <c r="NXH7" s="220"/>
      <c r="NXI7" s="220"/>
      <c r="NXJ7" s="220"/>
      <c r="NXK7" s="220"/>
      <c r="NXL7" s="220"/>
      <c r="NXM7" s="220"/>
      <c r="NXN7" s="220"/>
      <c r="NXO7" s="220"/>
      <c r="NXP7" s="220"/>
      <c r="NXQ7" s="220"/>
      <c r="NXR7" s="220"/>
      <c r="NXS7" s="220"/>
      <c r="NXT7" s="220"/>
      <c r="NXU7" s="220"/>
      <c r="NXV7" s="220"/>
      <c r="NXW7" s="220"/>
      <c r="NXX7" s="220"/>
      <c r="NXY7" s="220"/>
      <c r="NXZ7" s="220"/>
      <c r="NYA7" s="220"/>
      <c r="NYB7" s="220"/>
      <c r="NYC7" s="220"/>
      <c r="NYD7" s="220"/>
      <c r="NYE7" s="220"/>
      <c r="NYF7" s="220"/>
      <c r="NYG7" s="220"/>
      <c r="NYH7" s="220"/>
      <c r="NYI7" s="220"/>
      <c r="NYJ7" s="220"/>
      <c r="NYK7" s="220"/>
      <c r="NYL7" s="220"/>
      <c r="NYM7" s="220"/>
      <c r="NYN7" s="220"/>
      <c r="NYO7" s="220"/>
      <c r="NYP7" s="220"/>
      <c r="NYQ7" s="220"/>
      <c r="NYR7" s="220"/>
      <c r="NYS7" s="220"/>
      <c r="NYT7" s="220"/>
      <c r="NYU7" s="220"/>
      <c r="NYV7" s="220"/>
      <c r="NYW7" s="220"/>
      <c r="NYX7" s="220"/>
      <c r="NYY7" s="220"/>
      <c r="NYZ7" s="220"/>
      <c r="NZA7" s="220"/>
      <c r="NZB7" s="220"/>
      <c r="NZC7" s="220"/>
      <c r="NZD7" s="220"/>
      <c r="NZE7" s="220"/>
      <c r="NZF7" s="220"/>
      <c r="NZG7" s="220"/>
      <c r="NZH7" s="220"/>
      <c r="NZI7" s="220"/>
      <c r="NZJ7" s="220"/>
      <c r="NZK7" s="220"/>
      <c r="NZL7" s="220"/>
      <c r="NZM7" s="220"/>
      <c r="NZN7" s="220"/>
      <c r="NZO7" s="220"/>
      <c r="NZP7" s="220"/>
      <c r="NZQ7" s="220"/>
      <c r="NZR7" s="220"/>
      <c r="NZS7" s="220"/>
      <c r="NZT7" s="220"/>
      <c r="NZU7" s="220"/>
      <c r="NZV7" s="220"/>
      <c r="NZW7" s="220"/>
      <c r="NZX7" s="220"/>
      <c r="NZY7" s="220"/>
      <c r="NZZ7" s="220"/>
      <c r="OAA7" s="220"/>
      <c r="OAB7" s="220"/>
      <c r="OAC7" s="220"/>
      <c r="OAD7" s="220"/>
      <c r="OAE7" s="220"/>
      <c r="OAF7" s="220"/>
      <c r="OAG7" s="220"/>
      <c r="OAH7" s="220"/>
      <c r="OAI7" s="220"/>
      <c r="OAJ7" s="220"/>
      <c r="OAK7" s="220"/>
      <c r="OAL7" s="220"/>
      <c r="OAM7" s="220"/>
      <c r="OAN7" s="220"/>
      <c r="OAO7" s="220"/>
      <c r="OAP7" s="220"/>
      <c r="OAQ7" s="220"/>
      <c r="OAR7" s="220"/>
      <c r="OAS7" s="220"/>
      <c r="OAT7" s="220"/>
      <c r="OAU7" s="220"/>
      <c r="OAV7" s="220"/>
      <c r="OAW7" s="220"/>
      <c r="OAX7" s="220"/>
      <c r="OAY7" s="220"/>
      <c r="OAZ7" s="220"/>
      <c r="OBA7" s="220"/>
      <c r="OBB7" s="220"/>
      <c r="OBC7" s="220"/>
      <c r="OBD7" s="220"/>
      <c r="OBE7" s="220"/>
      <c r="OBF7" s="220"/>
      <c r="OBG7" s="220"/>
      <c r="OBH7" s="220"/>
      <c r="OBI7" s="220"/>
      <c r="OBJ7" s="220"/>
      <c r="OBK7" s="220"/>
      <c r="OBL7" s="220"/>
      <c r="OBM7" s="220"/>
      <c r="OBN7" s="220"/>
      <c r="OBO7" s="220"/>
      <c r="OBP7" s="220"/>
      <c r="OBQ7" s="220"/>
      <c r="OBR7" s="220"/>
      <c r="OBS7" s="220"/>
      <c r="OBT7" s="220"/>
      <c r="OBU7" s="220"/>
      <c r="OBV7" s="220"/>
      <c r="OBW7" s="220"/>
      <c r="OBX7" s="220"/>
      <c r="OBY7" s="220"/>
      <c r="OBZ7" s="220"/>
      <c r="OCA7" s="220"/>
      <c r="OCB7" s="220"/>
      <c r="OCC7" s="220"/>
      <c r="OCD7" s="220"/>
      <c r="OCE7" s="220"/>
      <c r="OCF7" s="220"/>
      <c r="OCG7" s="220"/>
      <c r="OCH7" s="220"/>
      <c r="OCI7" s="220"/>
      <c r="OCJ7" s="220"/>
      <c r="OCK7" s="220"/>
      <c r="OCL7" s="220"/>
      <c r="OCM7" s="220"/>
      <c r="OCN7" s="220"/>
      <c r="OCO7" s="220"/>
      <c r="OCP7" s="220"/>
      <c r="OCQ7" s="220"/>
      <c r="OCR7" s="220"/>
      <c r="OCS7" s="220"/>
      <c r="OCT7" s="220"/>
      <c r="OCU7" s="220"/>
      <c r="OCV7" s="220"/>
      <c r="OCW7" s="220"/>
      <c r="OCX7" s="220"/>
      <c r="OCY7" s="220"/>
      <c r="OCZ7" s="220"/>
      <c r="ODA7" s="220"/>
      <c r="ODB7" s="220"/>
      <c r="ODC7" s="220"/>
      <c r="ODD7" s="220"/>
      <c r="ODE7" s="220"/>
      <c r="ODF7" s="220"/>
      <c r="ODG7" s="220"/>
      <c r="ODH7" s="220"/>
      <c r="ODI7" s="220"/>
      <c r="ODJ7" s="220"/>
      <c r="ODK7" s="220"/>
      <c r="ODL7" s="220"/>
      <c r="ODM7" s="220"/>
      <c r="ODN7" s="220"/>
      <c r="ODO7" s="220"/>
      <c r="ODP7" s="220"/>
      <c r="ODQ7" s="220"/>
      <c r="ODR7" s="220"/>
      <c r="ODS7" s="220"/>
      <c r="ODT7" s="220"/>
      <c r="ODU7" s="220"/>
      <c r="ODV7" s="220"/>
      <c r="ODW7" s="220"/>
      <c r="ODX7" s="220"/>
      <c r="ODY7" s="220"/>
      <c r="ODZ7" s="220"/>
      <c r="OEA7" s="220"/>
      <c r="OEB7" s="220"/>
      <c r="OEC7" s="220"/>
      <c r="OED7" s="220"/>
      <c r="OEE7" s="220"/>
      <c r="OEF7" s="220"/>
      <c r="OEG7" s="220"/>
      <c r="OEH7" s="220"/>
      <c r="OEI7" s="220"/>
      <c r="OEJ7" s="220"/>
      <c r="OEK7" s="220"/>
      <c r="OEL7" s="220"/>
      <c r="OEM7" s="220"/>
      <c r="OEN7" s="220"/>
      <c r="OEO7" s="220"/>
      <c r="OEP7" s="220"/>
      <c r="OEQ7" s="220"/>
      <c r="OER7" s="220"/>
      <c r="OES7" s="220"/>
      <c r="OET7" s="220"/>
      <c r="OEU7" s="220"/>
      <c r="OEV7" s="220"/>
      <c r="OEW7" s="220"/>
      <c r="OEX7" s="220"/>
      <c r="OEY7" s="220"/>
      <c r="OEZ7" s="220"/>
      <c r="OFA7" s="220"/>
      <c r="OFB7" s="220"/>
      <c r="OFC7" s="220"/>
      <c r="OFD7" s="220"/>
      <c r="OFE7" s="220"/>
      <c r="OFF7" s="220"/>
      <c r="OFG7" s="220"/>
      <c r="OFH7" s="220"/>
      <c r="OFI7" s="220"/>
      <c r="OFJ7" s="220"/>
      <c r="OFK7" s="220"/>
      <c r="OFL7" s="220"/>
      <c r="OFM7" s="220"/>
      <c r="OFN7" s="220"/>
      <c r="OFO7" s="220"/>
      <c r="OFP7" s="220"/>
      <c r="OFQ7" s="220"/>
      <c r="OFR7" s="220"/>
      <c r="OFS7" s="220"/>
      <c r="OFT7" s="220"/>
      <c r="OFU7" s="220"/>
      <c r="OFV7" s="220"/>
      <c r="OFW7" s="220"/>
      <c r="OFX7" s="220"/>
      <c r="OFY7" s="220"/>
      <c r="OFZ7" s="220"/>
      <c r="OGA7" s="220"/>
      <c r="OGB7" s="220"/>
      <c r="OGC7" s="220"/>
      <c r="OGD7" s="220"/>
      <c r="OGE7" s="220"/>
      <c r="OGF7" s="220"/>
      <c r="OGG7" s="220"/>
      <c r="OGH7" s="220"/>
      <c r="OGI7" s="220"/>
      <c r="OGJ7" s="220"/>
      <c r="OGK7" s="220"/>
      <c r="OGL7" s="220"/>
      <c r="OGM7" s="220"/>
      <c r="OGN7" s="220"/>
      <c r="OGO7" s="220"/>
      <c r="OGP7" s="220"/>
      <c r="OGQ7" s="220"/>
      <c r="OGR7" s="220"/>
      <c r="OGS7" s="220"/>
      <c r="OGT7" s="220"/>
      <c r="OGU7" s="220"/>
      <c r="OGV7" s="220"/>
      <c r="OGW7" s="220"/>
      <c r="OGX7" s="220"/>
      <c r="OGY7" s="220"/>
      <c r="OGZ7" s="220"/>
      <c r="OHA7" s="220"/>
      <c r="OHB7" s="220"/>
      <c r="OHC7" s="220"/>
      <c r="OHD7" s="220"/>
      <c r="OHE7" s="220"/>
      <c r="OHF7" s="220"/>
      <c r="OHG7" s="220"/>
      <c r="OHH7" s="220"/>
      <c r="OHI7" s="220"/>
      <c r="OHJ7" s="220"/>
      <c r="OHK7" s="220"/>
      <c r="OHL7" s="220"/>
      <c r="OHM7" s="220"/>
      <c r="OHN7" s="220"/>
      <c r="OHO7" s="220"/>
      <c r="OHP7" s="220"/>
      <c r="OHQ7" s="220"/>
      <c r="OHR7" s="220"/>
      <c r="OHS7" s="220"/>
      <c r="OHT7" s="220"/>
      <c r="OHU7" s="220"/>
      <c r="OHV7" s="220"/>
      <c r="OHW7" s="220"/>
      <c r="OHX7" s="220"/>
      <c r="OHY7" s="220"/>
      <c r="OHZ7" s="220"/>
      <c r="OIA7" s="220"/>
      <c r="OIB7" s="220"/>
      <c r="OIC7" s="220"/>
      <c r="OID7" s="220"/>
      <c r="OIE7" s="220"/>
      <c r="OIF7" s="220"/>
      <c r="OIG7" s="220"/>
      <c r="OIH7" s="220"/>
      <c r="OII7" s="220"/>
      <c r="OIJ7" s="220"/>
      <c r="OIK7" s="220"/>
      <c r="OIL7" s="220"/>
      <c r="OIM7" s="220"/>
      <c r="OIN7" s="220"/>
      <c r="OIO7" s="220"/>
      <c r="OIP7" s="220"/>
      <c r="OIQ7" s="220"/>
      <c r="OIR7" s="220"/>
      <c r="OIS7" s="220"/>
      <c r="OIT7" s="220"/>
      <c r="OIU7" s="220"/>
      <c r="OIV7" s="220"/>
      <c r="OIW7" s="220"/>
      <c r="OIX7" s="220"/>
      <c r="OIY7" s="220"/>
      <c r="OIZ7" s="220"/>
      <c r="OJA7" s="220"/>
      <c r="OJB7" s="220"/>
      <c r="OJC7" s="220"/>
      <c r="OJD7" s="220"/>
      <c r="OJE7" s="220"/>
      <c r="OJF7" s="220"/>
      <c r="OJG7" s="220"/>
      <c r="OJH7" s="220"/>
      <c r="OJI7" s="220"/>
      <c r="OJJ7" s="220"/>
      <c r="OJK7" s="220"/>
      <c r="OJL7" s="220"/>
      <c r="OJM7" s="220"/>
      <c r="OJN7" s="220"/>
      <c r="OJO7" s="220"/>
      <c r="OJP7" s="220"/>
      <c r="OJQ7" s="220"/>
      <c r="OJR7" s="220"/>
      <c r="OJS7" s="220"/>
      <c r="OJT7" s="220"/>
      <c r="OJU7" s="220"/>
      <c r="OJV7" s="220"/>
      <c r="OJW7" s="220"/>
      <c r="OJX7" s="220"/>
      <c r="OJY7" s="220"/>
      <c r="OJZ7" s="220"/>
      <c r="OKA7" s="220"/>
      <c r="OKB7" s="220"/>
      <c r="OKC7" s="220"/>
      <c r="OKD7" s="220"/>
      <c r="OKE7" s="220"/>
      <c r="OKF7" s="220"/>
      <c r="OKG7" s="220"/>
      <c r="OKH7" s="220"/>
      <c r="OKI7" s="220"/>
      <c r="OKJ7" s="220"/>
      <c r="OKK7" s="220"/>
      <c r="OKL7" s="220"/>
      <c r="OKM7" s="220"/>
      <c r="OKN7" s="220"/>
      <c r="OKO7" s="220"/>
      <c r="OKP7" s="220"/>
      <c r="OKQ7" s="220"/>
      <c r="OKR7" s="220"/>
      <c r="OKS7" s="220"/>
      <c r="OKT7" s="220"/>
      <c r="OKU7" s="220"/>
      <c r="OKV7" s="220"/>
      <c r="OKW7" s="220"/>
      <c r="OKX7" s="220"/>
      <c r="OKY7" s="220"/>
      <c r="OKZ7" s="220"/>
      <c r="OLA7" s="220"/>
      <c r="OLB7" s="220"/>
      <c r="OLC7" s="220"/>
      <c r="OLD7" s="220"/>
      <c r="OLE7" s="220"/>
      <c r="OLF7" s="220"/>
      <c r="OLG7" s="220"/>
      <c r="OLH7" s="220"/>
      <c r="OLI7" s="220"/>
      <c r="OLJ7" s="220"/>
      <c r="OLK7" s="220"/>
      <c r="OLL7" s="220"/>
      <c r="OLM7" s="220"/>
      <c r="OLN7" s="220"/>
      <c r="OLO7" s="220"/>
      <c r="OLP7" s="220"/>
      <c r="OLQ7" s="220"/>
      <c r="OLR7" s="220"/>
      <c r="OLS7" s="220"/>
      <c r="OLT7" s="220"/>
      <c r="OLU7" s="220"/>
      <c r="OLV7" s="220"/>
      <c r="OLW7" s="220"/>
      <c r="OLX7" s="220"/>
      <c r="OLY7" s="220"/>
      <c r="OLZ7" s="220"/>
      <c r="OMA7" s="220"/>
      <c r="OMB7" s="220"/>
      <c r="OMC7" s="220"/>
      <c r="OMD7" s="220"/>
      <c r="OME7" s="220"/>
      <c r="OMF7" s="220"/>
      <c r="OMG7" s="220"/>
      <c r="OMH7" s="220"/>
      <c r="OMI7" s="220"/>
      <c r="OMJ7" s="220"/>
      <c r="OMK7" s="220"/>
      <c r="OML7" s="220"/>
      <c r="OMM7" s="220"/>
      <c r="OMN7" s="220"/>
      <c r="OMO7" s="220"/>
      <c r="OMP7" s="220"/>
      <c r="OMQ7" s="220"/>
      <c r="OMR7" s="220"/>
      <c r="OMS7" s="220"/>
      <c r="OMT7" s="220"/>
      <c r="OMU7" s="220"/>
      <c r="OMV7" s="220"/>
      <c r="OMW7" s="220"/>
      <c r="OMX7" s="220"/>
      <c r="OMY7" s="220"/>
      <c r="OMZ7" s="220"/>
      <c r="ONA7" s="220"/>
      <c r="ONB7" s="220"/>
      <c r="ONC7" s="220"/>
      <c r="OND7" s="220"/>
      <c r="ONE7" s="220"/>
      <c r="ONF7" s="220"/>
      <c r="ONG7" s="220"/>
      <c r="ONH7" s="220"/>
      <c r="ONI7" s="220"/>
      <c r="ONJ7" s="220"/>
      <c r="ONK7" s="220"/>
      <c r="ONL7" s="220"/>
      <c r="ONM7" s="220"/>
      <c r="ONN7" s="220"/>
      <c r="ONO7" s="220"/>
      <c r="ONP7" s="220"/>
      <c r="ONQ7" s="220"/>
      <c r="ONR7" s="220"/>
      <c r="ONS7" s="220"/>
      <c r="ONT7" s="220"/>
      <c r="ONU7" s="220"/>
      <c r="ONV7" s="220"/>
      <c r="ONW7" s="220"/>
      <c r="ONX7" s="220"/>
      <c r="ONY7" s="220"/>
      <c r="ONZ7" s="220"/>
      <c r="OOA7" s="220"/>
      <c r="OOB7" s="220"/>
      <c r="OOC7" s="220"/>
      <c r="OOD7" s="220"/>
      <c r="OOE7" s="220"/>
      <c r="OOF7" s="220"/>
      <c r="OOG7" s="220"/>
      <c r="OOH7" s="220"/>
      <c r="OOI7" s="220"/>
      <c r="OOJ7" s="220"/>
      <c r="OOK7" s="220"/>
      <c r="OOL7" s="220"/>
      <c r="OOM7" s="220"/>
      <c r="OON7" s="220"/>
      <c r="OOO7" s="220"/>
      <c r="OOP7" s="220"/>
      <c r="OOQ7" s="220"/>
      <c r="OOR7" s="220"/>
      <c r="OOS7" s="220"/>
      <c r="OOT7" s="220"/>
      <c r="OOU7" s="220"/>
      <c r="OOV7" s="220"/>
      <c r="OOW7" s="220"/>
      <c r="OOX7" s="220"/>
      <c r="OOY7" s="220"/>
      <c r="OOZ7" s="220"/>
      <c r="OPA7" s="220"/>
      <c r="OPB7" s="220"/>
      <c r="OPC7" s="220"/>
      <c r="OPD7" s="220"/>
      <c r="OPE7" s="220"/>
      <c r="OPF7" s="220"/>
      <c r="OPG7" s="220"/>
      <c r="OPH7" s="220"/>
      <c r="OPI7" s="220"/>
      <c r="OPJ7" s="220"/>
      <c r="OPK7" s="220"/>
      <c r="OPL7" s="220"/>
      <c r="OPM7" s="220"/>
      <c r="OPN7" s="220"/>
      <c r="OPO7" s="220"/>
      <c r="OPP7" s="220"/>
      <c r="OPQ7" s="220"/>
      <c r="OPR7" s="220"/>
      <c r="OPS7" s="220"/>
      <c r="OPT7" s="220"/>
      <c r="OPU7" s="220"/>
      <c r="OPV7" s="220"/>
      <c r="OPW7" s="220"/>
      <c r="OPX7" s="220"/>
      <c r="OPY7" s="220"/>
      <c r="OPZ7" s="220"/>
      <c r="OQA7" s="220"/>
      <c r="OQB7" s="220"/>
      <c r="OQC7" s="220"/>
      <c r="OQD7" s="220"/>
      <c r="OQE7" s="220"/>
      <c r="OQF7" s="220"/>
      <c r="OQG7" s="220"/>
      <c r="OQH7" s="220"/>
      <c r="OQI7" s="220"/>
      <c r="OQJ7" s="220"/>
      <c r="OQK7" s="220"/>
      <c r="OQL7" s="220"/>
      <c r="OQM7" s="220"/>
      <c r="OQN7" s="220"/>
      <c r="OQO7" s="220"/>
      <c r="OQP7" s="220"/>
      <c r="OQQ7" s="220"/>
      <c r="OQR7" s="220"/>
      <c r="OQS7" s="220"/>
      <c r="OQT7" s="220"/>
      <c r="OQU7" s="220"/>
      <c r="OQV7" s="220"/>
      <c r="OQW7" s="220"/>
      <c r="OQX7" s="220"/>
      <c r="OQY7" s="220"/>
      <c r="OQZ7" s="220"/>
      <c r="ORA7" s="220"/>
      <c r="ORB7" s="220"/>
      <c r="ORC7" s="220"/>
      <c r="ORD7" s="220"/>
      <c r="ORE7" s="220"/>
      <c r="ORF7" s="220"/>
      <c r="ORG7" s="220"/>
      <c r="ORH7" s="220"/>
      <c r="ORI7" s="220"/>
      <c r="ORJ7" s="220"/>
      <c r="ORK7" s="220"/>
      <c r="ORL7" s="220"/>
      <c r="ORM7" s="220"/>
      <c r="ORN7" s="220"/>
      <c r="ORO7" s="220"/>
      <c r="ORP7" s="220"/>
      <c r="ORQ7" s="220"/>
      <c r="ORR7" s="220"/>
      <c r="ORS7" s="220"/>
      <c r="ORT7" s="220"/>
      <c r="ORU7" s="220"/>
      <c r="ORV7" s="220"/>
      <c r="ORW7" s="220"/>
      <c r="ORX7" s="220"/>
      <c r="ORY7" s="220"/>
      <c r="ORZ7" s="220"/>
      <c r="OSA7" s="220"/>
      <c r="OSB7" s="220"/>
      <c r="OSC7" s="220"/>
      <c r="OSD7" s="220"/>
      <c r="OSE7" s="220"/>
      <c r="OSF7" s="220"/>
      <c r="OSG7" s="220"/>
      <c r="OSH7" s="220"/>
      <c r="OSI7" s="220"/>
      <c r="OSJ7" s="220"/>
      <c r="OSK7" s="220"/>
      <c r="OSL7" s="220"/>
      <c r="OSM7" s="220"/>
      <c r="OSN7" s="220"/>
      <c r="OSO7" s="220"/>
      <c r="OSP7" s="220"/>
      <c r="OSQ7" s="220"/>
      <c r="OSR7" s="220"/>
      <c r="OSS7" s="220"/>
      <c r="OST7" s="220"/>
      <c r="OSU7" s="220"/>
      <c r="OSV7" s="220"/>
      <c r="OSW7" s="220"/>
      <c r="OSX7" s="220"/>
      <c r="OSY7" s="220"/>
      <c r="OSZ7" s="220"/>
      <c r="OTA7" s="220"/>
      <c r="OTB7" s="220"/>
      <c r="OTC7" s="220"/>
      <c r="OTD7" s="220"/>
      <c r="OTE7" s="220"/>
      <c r="OTF7" s="220"/>
      <c r="OTG7" s="220"/>
      <c r="OTH7" s="220"/>
      <c r="OTI7" s="220"/>
      <c r="OTJ7" s="220"/>
      <c r="OTK7" s="220"/>
      <c r="OTL7" s="220"/>
      <c r="OTM7" s="220"/>
      <c r="OTN7" s="220"/>
      <c r="OTO7" s="220"/>
      <c r="OTP7" s="220"/>
      <c r="OTQ7" s="220"/>
      <c r="OTR7" s="220"/>
      <c r="OTS7" s="220"/>
      <c r="OTT7" s="220"/>
      <c r="OTU7" s="220"/>
      <c r="OTV7" s="220"/>
      <c r="OTW7" s="220"/>
      <c r="OTX7" s="220"/>
      <c r="OTY7" s="220"/>
      <c r="OTZ7" s="220"/>
      <c r="OUA7" s="220"/>
      <c r="OUB7" s="220"/>
      <c r="OUC7" s="220"/>
      <c r="OUD7" s="220"/>
      <c r="OUE7" s="220"/>
      <c r="OUF7" s="220"/>
      <c r="OUG7" s="220"/>
      <c r="OUH7" s="220"/>
      <c r="OUI7" s="220"/>
      <c r="OUJ7" s="220"/>
      <c r="OUK7" s="220"/>
      <c r="OUL7" s="220"/>
      <c r="OUM7" s="220"/>
      <c r="OUN7" s="220"/>
      <c r="OUO7" s="220"/>
      <c r="OUP7" s="220"/>
      <c r="OUQ7" s="220"/>
      <c r="OUR7" s="220"/>
      <c r="OUS7" s="220"/>
      <c r="OUT7" s="220"/>
      <c r="OUU7" s="220"/>
      <c r="OUV7" s="220"/>
      <c r="OUW7" s="220"/>
      <c r="OUX7" s="220"/>
      <c r="OUY7" s="220"/>
      <c r="OUZ7" s="220"/>
      <c r="OVA7" s="220"/>
      <c r="OVB7" s="220"/>
      <c r="OVC7" s="220"/>
      <c r="OVD7" s="220"/>
      <c r="OVE7" s="220"/>
      <c r="OVF7" s="220"/>
      <c r="OVG7" s="220"/>
      <c r="OVH7" s="220"/>
      <c r="OVI7" s="220"/>
      <c r="OVJ7" s="220"/>
      <c r="OVK7" s="220"/>
      <c r="OVL7" s="220"/>
      <c r="OVM7" s="220"/>
      <c r="OVN7" s="220"/>
      <c r="OVO7" s="220"/>
      <c r="OVP7" s="220"/>
      <c r="OVQ7" s="220"/>
      <c r="OVR7" s="220"/>
      <c r="OVS7" s="220"/>
      <c r="OVT7" s="220"/>
      <c r="OVU7" s="220"/>
      <c r="OVV7" s="220"/>
      <c r="OVW7" s="220"/>
      <c r="OVX7" s="220"/>
      <c r="OVY7" s="220"/>
      <c r="OVZ7" s="220"/>
      <c r="OWA7" s="220"/>
      <c r="OWB7" s="220"/>
      <c r="OWC7" s="220"/>
      <c r="OWD7" s="220"/>
      <c r="OWE7" s="220"/>
      <c r="OWF7" s="220"/>
      <c r="OWG7" s="220"/>
      <c r="OWH7" s="220"/>
      <c r="OWI7" s="220"/>
      <c r="OWJ7" s="220"/>
      <c r="OWK7" s="220"/>
      <c r="OWL7" s="220"/>
      <c r="OWM7" s="220"/>
      <c r="OWN7" s="220"/>
      <c r="OWO7" s="220"/>
      <c r="OWP7" s="220"/>
      <c r="OWQ7" s="220"/>
      <c r="OWR7" s="220"/>
      <c r="OWS7" s="220"/>
      <c r="OWT7" s="220"/>
      <c r="OWU7" s="220"/>
      <c r="OWV7" s="220"/>
      <c r="OWW7" s="220"/>
      <c r="OWX7" s="220"/>
      <c r="OWY7" s="220"/>
      <c r="OWZ7" s="220"/>
      <c r="OXA7" s="220"/>
      <c r="OXB7" s="220"/>
      <c r="OXC7" s="220"/>
      <c r="OXD7" s="220"/>
      <c r="OXE7" s="220"/>
      <c r="OXF7" s="220"/>
      <c r="OXG7" s="220"/>
      <c r="OXH7" s="220"/>
      <c r="OXI7" s="220"/>
      <c r="OXJ7" s="220"/>
      <c r="OXK7" s="220"/>
      <c r="OXL7" s="220"/>
      <c r="OXM7" s="220"/>
      <c r="OXN7" s="220"/>
      <c r="OXO7" s="220"/>
      <c r="OXP7" s="220"/>
      <c r="OXQ7" s="220"/>
      <c r="OXR7" s="220"/>
      <c r="OXS7" s="220"/>
      <c r="OXT7" s="220"/>
      <c r="OXU7" s="220"/>
      <c r="OXV7" s="220"/>
      <c r="OXW7" s="220"/>
      <c r="OXX7" s="220"/>
      <c r="OXY7" s="220"/>
      <c r="OXZ7" s="220"/>
      <c r="OYA7" s="220"/>
      <c r="OYB7" s="220"/>
      <c r="OYC7" s="220"/>
      <c r="OYD7" s="220"/>
      <c r="OYE7" s="220"/>
      <c r="OYF7" s="220"/>
      <c r="OYG7" s="220"/>
      <c r="OYH7" s="220"/>
      <c r="OYI7" s="220"/>
      <c r="OYJ7" s="220"/>
      <c r="OYK7" s="220"/>
      <c r="OYL7" s="220"/>
      <c r="OYM7" s="220"/>
      <c r="OYN7" s="220"/>
      <c r="OYO7" s="220"/>
      <c r="OYP7" s="220"/>
      <c r="OYQ7" s="220"/>
      <c r="OYR7" s="220"/>
      <c r="OYS7" s="220"/>
      <c r="OYT7" s="220"/>
      <c r="OYU7" s="220"/>
      <c r="OYV7" s="220"/>
      <c r="OYW7" s="220"/>
      <c r="OYX7" s="220"/>
      <c r="OYY7" s="220"/>
      <c r="OYZ7" s="220"/>
      <c r="OZA7" s="220"/>
      <c r="OZB7" s="220"/>
      <c r="OZC7" s="220"/>
      <c r="OZD7" s="220"/>
      <c r="OZE7" s="220"/>
      <c r="OZF7" s="220"/>
      <c r="OZG7" s="220"/>
      <c r="OZH7" s="220"/>
      <c r="OZI7" s="220"/>
      <c r="OZJ7" s="220"/>
      <c r="OZK7" s="220"/>
      <c r="OZL7" s="220"/>
      <c r="OZM7" s="220"/>
      <c r="OZN7" s="220"/>
      <c r="OZO7" s="220"/>
      <c r="OZP7" s="220"/>
      <c r="OZQ7" s="220"/>
      <c r="OZR7" s="220"/>
      <c r="OZS7" s="220"/>
      <c r="OZT7" s="220"/>
      <c r="OZU7" s="220"/>
      <c r="OZV7" s="220"/>
      <c r="OZW7" s="220"/>
      <c r="OZX7" s="220"/>
      <c r="OZY7" s="220"/>
      <c r="OZZ7" s="220"/>
      <c r="PAA7" s="220"/>
      <c r="PAB7" s="220"/>
      <c r="PAC7" s="220"/>
      <c r="PAD7" s="220"/>
      <c r="PAE7" s="220"/>
      <c r="PAF7" s="220"/>
      <c r="PAG7" s="220"/>
      <c r="PAH7" s="220"/>
      <c r="PAI7" s="220"/>
      <c r="PAJ7" s="220"/>
      <c r="PAK7" s="220"/>
      <c r="PAL7" s="220"/>
      <c r="PAM7" s="220"/>
      <c r="PAN7" s="220"/>
      <c r="PAO7" s="220"/>
      <c r="PAP7" s="220"/>
      <c r="PAQ7" s="220"/>
      <c r="PAR7" s="220"/>
      <c r="PAS7" s="220"/>
      <c r="PAT7" s="220"/>
      <c r="PAU7" s="220"/>
      <c r="PAV7" s="220"/>
      <c r="PAW7" s="220"/>
      <c r="PAX7" s="220"/>
      <c r="PAY7" s="220"/>
      <c r="PAZ7" s="220"/>
      <c r="PBA7" s="220"/>
      <c r="PBB7" s="220"/>
      <c r="PBC7" s="220"/>
      <c r="PBD7" s="220"/>
      <c r="PBE7" s="220"/>
      <c r="PBF7" s="220"/>
      <c r="PBG7" s="220"/>
      <c r="PBH7" s="220"/>
      <c r="PBI7" s="220"/>
      <c r="PBJ7" s="220"/>
      <c r="PBK7" s="220"/>
      <c r="PBL7" s="220"/>
      <c r="PBM7" s="220"/>
      <c r="PBN7" s="220"/>
      <c r="PBO7" s="220"/>
      <c r="PBP7" s="220"/>
      <c r="PBQ7" s="220"/>
      <c r="PBR7" s="220"/>
      <c r="PBS7" s="220"/>
      <c r="PBT7" s="220"/>
      <c r="PBU7" s="220"/>
      <c r="PBV7" s="220"/>
      <c r="PBW7" s="220"/>
      <c r="PBX7" s="220"/>
      <c r="PBY7" s="220"/>
      <c r="PBZ7" s="220"/>
      <c r="PCA7" s="220"/>
      <c r="PCB7" s="220"/>
      <c r="PCC7" s="220"/>
      <c r="PCD7" s="220"/>
      <c r="PCE7" s="220"/>
      <c r="PCF7" s="220"/>
      <c r="PCG7" s="220"/>
      <c r="PCH7" s="220"/>
      <c r="PCI7" s="220"/>
      <c r="PCJ7" s="220"/>
      <c r="PCK7" s="220"/>
      <c r="PCL7" s="220"/>
      <c r="PCM7" s="220"/>
      <c r="PCN7" s="220"/>
      <c r="PCO7" s="220"/>
      <c r="PCP7" s="220"/>
      <c r="PCQ7" s="220"/>
      <c r="PCR7" s="220"/>
      <c r="PCS7" s="220"/>
      <c r="PCT7" s="220"/>
      <c r="PCU7" s="220"/>
      <c r="PCV7" s="220"/>
      <c r="PCW7" s="220"/>
      <c r="PCX7" s="220"/>
      <c r="PCY7" s="220"/>
      <c r="PCZ7" s="220"/>
      <c r="PDA7" s="220"/>
      <c r="PDB7" s="220"/>
      <c r="PDC7" s="220"/>
      <c r="PDD7" s="220"/>
      <c r="PDE7" s="220"/>
      <c r="PDF7" s="220"/>
      <c r="PDG7" s="220"/>
      <c r="PDH7" s="220"/>
      <c r="PDI7" s="220"/>
      <c r="PDJ7" s="220"/>
      <c r="PDK7" s="220"/>
      <c r="PDL7" s="220"/>
      <c r="PDM7" s="220"/>
      <c r="PDN7" s="220"/>
      <c r="PDO7" s="220"/>
      <c r="PDP7" s="220"/>
      <c r="PDQ7" s="220"/>
      <c r="PDR7" s="220"/>
      <c r="PDS7" s="220"/>
      <c r="PDT7" s="220"/>
      <c r="PDU7" s="220"/>
      <c r="PDV7" s="220"/>
      <c r="PDW7" s="220"/>
      <c r="PDX7" s="220"/>
      <c r="PDY7" s="220"/>
      <c r="PDZ7" s="220"/>
      <c r="PEA7" s="220"/>
      <c r="PEB7" s="220"/>
      <c r="PEC7" s="220"/>
      <c r="PED7" s="220"/>
      <c r="PEE7" s="220"/>
      <c r="PEF7" s="220"/>
      <c r="PEG7" s="220"/>
      <c r="PEH7" s="220"/>
      <c r="PEI7" s="220"/>
      <c r="PEJ7" s="220"/>
      <c r="PEK7" s="220"/>
      <c r="PEL7" s="220"/>
      <c r="PEM7" s="220"/>
      <c r="PEN7" s="220"/>
      <c r="PEO7" s="220"/>
      <c r="PEP7" s="220"/>
      <c r="PEQ7" s="220"/>
      <c r="PER7" s="220"/>
      <c r="PES7" s="220"/>
      <c r="PET7" s="220"/>
      <c r="PEU7" s="220"/>
      <c r="PEV7" s="220"/>
      <c r="PEW7" s="220"/>
      <c r="PEX7" s="220"/>
      <c r="PEY7" s="220"/>
      <c r="PEZ7" s="220"/>
      <c r="PFA7" s="220"/>
      <c r="PFB7" s="220"/>
      <c r="PFC7" s="220"/>
      <c r="PFD7" s="220"/>
      <c r="PFE7" s="220"/>
      <c r="PFF7" s="220"/>
      <c r="PFG7" s="220"/>
      <c r="PFH7" s="220"/>
      <c r="PFI7" s="220"/>
      <c r="PFJ7" s="220"/>
      <c r="PFK7" s="220"/>
      <c r="PFL7" s="220"/>
      <c r="PFM7" s="220"/>
      <c r="PFN7" s="220"/>
      <c r="PFO7" s="220"/>
      <c r="PFP7" s="220"/>
      <c r="PFQ7" s="220"/>
      <c r="PFR7" s="220"/>
      <c r="PFS7" s="220"/>
      <c r="PFT7" s="220"/>
      <c r="PFU7" s="220"/>
      <c r="PFV7" s="220"/>
      <c r="PFW7" s="220"/>
      <c r="PFX7" s="220"/>
      <c r="PFY7" s="220"/>
      <c r="PFZ7" s="220"/>
      <c r="PGA7" s="220"/>
      <c r="PGB7" s="220"/>
      <c r="PGC7" s="220"/>
      <c r="PGD7" s="220"/>
      <c r="PGE7" s="220"/>
      <c r="PGF7" s="220"/>
      <c r="PGG7" s="220"/>
      <c r="PGH7" s="220"/>
      <c r="PGI7" s="220"/>
      <c r="PGJ7" s="220"/>
      <c r="PGK7" s="220"/>
      <c r="PGL7" s="220"/>
      <c r="PGM7" s="220"/>
      <c r="PGN7" s="220"/>
      <c r="PGO7" s="220"/>
      <c r="PGP7" s="220"/>
      <c r="PGQ7" s="220"/>
      <c r="PGR7" s="220"/>
      <c r="PGS7" s="220"/>
      <c r="PGT7" s="220"/>
      <c r="PGU7" s="220"/>
      <c r="PGV7" s="220"/>
      <c r="PGW7" s="220"/>
      <c r="PGX7" s="220"/>
      <c r="PGY7" s="220"/>
      <c r="PGZ7" s="220"/>
      <c r="PHA7" s="220"/>
      <c r="PHB7" s="220"/>
      <c r="PHC7" s="220"/>
      <c r="PHD7" s="220"/>
      <c r="PHE7" s="220"/>
      <c r="PHF7" s="220"/>
      <c r="PHG7" s="220"/>
      <c r="PHH7" s="220"/>
      <c r="PHI7" s="220"/>
      <c r="PHJ7" s="220"/>
      <c r="PHK7" s="220"/>
      <c r="PHL7" s="220"/>
      <c r="PHM7" s="220"/>
      <c r="PHN7" s="220"/>
      <c r="PHO7" s="220"/>
      <c r="PHP7" s="220"/>
      <c r="PHQ7" s="220"/>
      <c r="PHR7" s="220"/>
      <c r="PHS7" s="220"/>
      <c r="PHT7" s="220"/>
      <c r="PHU7" s="220"/>
      <c r="PHV7" s="220"/>
      <c r="PHW7" s="220"/>
      <c r="PHX7" s="220"/>
      <c r="PHY7" s="220"/>
      <c r="PHZ7" s="220"/>
      <c r="PIA7" s="220"/>
      <c r="PIB7" s="220"/>
      <c r="PIC7" s="220"/>
      <c r="PID7" s="220"/>
      <c r="PIE7" s="220"/>
      <c r="PIF7" s="220"/>
      <c r="PIG7" s="220"/>
      <c r="PIH7" s="220"/>
      <c r="PII7" s="220"/>
      <c r="PIJ7" s="220"/>
      <c r="PIK7" s="220"/>
      <c r="PIL7" s="220"/>
      <c r="PIM7" s="220"/>
      <c r="PIN7" s="220"/>
      <c r="PIO7" s="220"/>
      <c r="PIP7" s="220"/>
      <c r="PIQ7" s="220"/>
      <c r="PIR7" s="220"/>
      <c r="PIS7" s="220"/>
      <c r="PIT7" s="220"/>
      <c r="PIU7" s="220"/>
      <c r="PIV7" s="220"/>
      <c r="PIW7" s="220"/>
      <c r="PIX7" s="220"/>
      <c r="PIY7" s="220"/>
      <c r="PIZ7" s="220"/>
      <c r="PJA7" s="220"/>
      <c r="PJB7" s="220"/>
      <c r="PJC7" s="220"/>
      <c r="PJD7" s="220"/>
      <c r="PJE7" s="220"/>
      <c r="PJF7" s="220"/>
      <c r="PJG7" s="220"/>
      <c r="PJH7" s="220"/>
      <c r="PJI7" s="220"/>
      <c r="PJJ7" s="220"/>
      <c r="PJK7" s="220"/>
      <c r="PJL7" s="220"/>
      <c r="PJM7" s="220"/>
      <c r="PJN7" s="220"/>
      <c r="PJO7" s="220"/>
      <c r="PJP7" s="220"/>
      <c r="PJQ7" s="220"/>
      <c r="PJR7" s="220"/>
      <c r="PJS7" s="220"/>
      <c r="PJT7" s="220"/>
      <c r="PJU7" s="220"/>
      <c r="PJV7" s="220"/>
      <c r="PJW7" s="220"/>
      <c r="PJX7" s="220"/>
      <c r="PJY7" s="220"/>
      <c r="PJZ7" s="220"/>
      <c r="PKA7" s="220"/>
      <c r="PKB7" s="220"/>
      <c r="PKC7" s="220"/>
      <c r="PKD7" s="220"/>
      <c r="PKE7" s="220"/>
      <c r="PKF7" s="220"/>
      <c r="PKG7" s="220"/>
      <c r="PKH7" s="220"/>
      <c r="PKI7" s="220"/>
      <c r="PKJ7" s="220"/>
      <c r="PKK7" s="220"/>
      <c r="PKL7" s="220"/>
      <c r="PKM7" s="220"/>
      <c r="PKN7" s="220"/>
      <c r="PKO7" s="220"/>
      <c r="PKP7" s="220"/>
      <c r="PKQ7" s="220"/>
      <c r="PKR7" s="220"/>
      <c r="PKS7" s="220"/>
      <c r="PKT7" s="220"/>
      <c r="PKU7" s="220"/>
      <c r="PKV7" s="220"/>
      <c r="PKW7" s="220"/>
      <c r="PKX7" s="220"/>
      <c r="PKY7" s="220"/>
      <c r="PKZ7" s="220"/>
      <c r="PLA7" s="220"/>
      <c r="PLB7" s="220"/>
      <c r="PLC7" s="220"/>
      <c r="PLD7" s="220"/>
      <c r="PLE7" s="220"/>
      <c r="PLF7" s="220"/>
      <c r="PLG7" s="220"/>
      <c r="PLH7" s="220"/>
      <c r="PLI7" s="220"/>
      <c r="PLJ7" s="220"/>
      <c r="PLK7" s="220"/>
      <c r="PLL7" s="220"/>
      <c r="PLM7" s="220"/>
      <c r="PLN7" s="220"/>
      <c r="PLO7" s="220"/>
      <c r="PLP7" s="220"/>
      <c r="PLQ7" s="220"/>
      <c r="PLR7" s="220"/>
      <c r="PLS7" s="220"/>
      <c r="PLT7" s="220"/>
      <c r="PLU7" s="220"/>
      <c r="PLV7" s="220"/>
      <c r="PLW7" s="220"/>
      <c r="PLX7" s="220"/>
      <c r="PLY7" s="220"/>
      <c r="PLZ7" s="220"/>
      <c r="PMA7" s="220"/>
      <c r="PMB7" s="220"/>
      <c r="PMC7" s="220"/>
      <c r="PMD7" s="220"/>
      <c r="PME7" s="220"/>
      <c r="PMF7" s="220"/>
      <c r="PMG7" s="220"/>
      <c r="PMH7" s="220"/>
      <c r="PMI7" s="220"/>
      <c r="PMJ7" s="220"/>
      <c r="PMK7" s="220"/>
      <c r="PML7" s="220"/>
      <c r="PMM7" s="220"/>
      <c r="PMN7" s="220"/>
      <c r="PMO7" s="220"/>
      <c r="PMP7" s="220"/>
      <c r="PMQ7" s="220"/>
      <c r="PMR7" s="220"/>
      <c r="PMS7" s="220"/>
      <c r="PMT7" s="220"/>
      <c r="PMU7" s="220"/>
      <c r="PMV7" s="220"/>
      <c r="PMW7" s="220"/>
      <c r="PMX7" s="220"/>
      <c r="PMY7" s="220"/>
      <c r="PMZ7" s="220"/>
      <c r="PNA7" s="220"/>
      <c r="PNB7" s="220"/>
      <c r="PNC7" s="220"/>
      <c r="PND7" s="220"/>
      <c r="PNE7" s="220"/>
      <c r="PNF7" s="220"/>
      <c r="PNG7" s="220"/>
      <c r="PNH7" s="220"/>
      <c r="PNI7" s="220"/>
      <c r="PNJ7" s="220"/>
      <c r="PNK7" s="220"/>
      <c r="PNL7" s="220"/>
      <c r="PNM7" s="220"/>
      <c r="PNN7" s="220"/>
      <c r="PNO7" s="220"/>
      <c r="PNP7" s="220"/>
      <c r="PNQ7" s="220"/>
      <c r="PNR7" s="220"/>
      <c r="PNS7" s="220"/>
      <c r="PNT7" s="220"/>
      <c r="PNU7" s="220"/>
      <c r="PNV7" s="220"/>
      <c r="PNW7" s="220"/>
      <c r="PNX7" s="220"/>
      <c r="PNY7" s="220"/>
      <c r="PNZ7" s="220"/>
      <c r="POA7" s="220"/>
      <c r="POB7" s="220"/>
      <c r="POC7" s="220"/>
      <c r="POD7" s="220"/>
      <c r="POE7" s="220"/>
      <c r="POF7" s="220"/>
      <c r="POG7" s="220"/>
      <c r="POH7" s="220"/>
      <c r="POI7" s="220"/>
      <c r="POJ7" s="220"/>
      <c r="POK7" s="220"/>
      <c r="POL7" s="220"/>
      <c r="POM7" s="220"/>
      <c r="PON7" s="220"/>
      <c r="POO7" s="220"/>
      <c r="POP7" s="220"/>
      <c r="POQ7" s="220"/>
      <c r="POR7" s="220"/>
      <c r="POS7" s="220"/>
      <c r="POT7" s="220"/>
      <c r="POU7" s="220"/>
      <c r="POV7" s="220"/>
      <c r="POW7" s="220"/>
      <c r="POX7" s="220"/>
      <c r="POY7" s="220"/>
      <c r="POZ7" s="220"/>
      <c r="PPA7" s="220"/>
      <c r="PPB7" s="220"/>
      <c r="PPC7" s="220"/>
      <c r="PPD7" s="220"/>
      <c r="PPE7" s="220"/>
      <c r="PPF7" s="220"/>
      <c r="PPG7" s="220"/>
      <c r="PPH7" s="220"/>
      <c r="PPI7" s="220"/>
      <c r="PPJ7" s="220"/>
      <c r="PPK7" s="220"/>
      <c r="PPL7" s="220"/>
      <c r="PPM7" s="220"/>
      <c r="PPN7" s="220"/>
      <c r="PPO7" s="220"/>
      <c r="PPP7" s="220"/>
      <c r="PPQ7" s="220"/>
      <c r="PPR7" s="220"/>
      <c r="PPS7" s="220"/>
      <c r="PPT7" s="220"/>
      <c r="PPU7" s="220"/>
      <c r="PPV7" s="220"/>
      <c r="PPW7" s="220"/>
      <c r="PPX7" s="220"/>
      <c r="PPY7" s="220"/>
      <c r="PPZ7" s="220"/>
      <c r="PQA7" s="220"/>
      <c r="PQB7" s="220"/>
      <c r="PQC7" s="220"/>
      <c r="PQD7" s="220"/>
      <c r="PQE7" s="220"/>
      <c r="PQF7" s="220"/>
      <c r="PQG7" s="220"/>
      <c r="PQH7" s="220"/>
      <c r="PQI7" s="220"/>
      <c r="PQJ7" s="220"/>
      <c r="PQK7" s="220"/>
      <c r="PQL7" s="220"/>
      <c r="PQM7" s="220"/>
      <c r="PQN7" s="220"/>
      <c r="PQO7" s="220"/>
      <c r="PQP7" s="220"/>
      <c r="PQQ7" s="220"/>
      <c r="PQR7" s="220"/>
      <c r="PQS7" s="220"/>
      <c r="PQT7" s="220"/>
      <c r="PQU7" s="220"/>
      <c r="PQV7" s="220"/>
      <c r="PQW7" s="220"/>
      <c r="PQX7" s="220"/>
      <c r="PQY7" s="220"/>
      <c r="PQZ7" s="220"/>
      <c r="PRA7" s="220"/>
      <c r="PRB7" s="220"/>
      <c r="PRC7" s="220"/>
      <c r="PRD7" s="220"/>
      <c r="PRE7" s="220"/>
      <c r="PRF7" s="220"/>
      <c r="PRG7" s="220"/>
      <c r="PRH7" s="220"/>
      <c r="PRI7" s="220"/>
      <c r="PRJ7" s="220"/>
      <c r="PRK7" s="220"/>
      <c r="PRL7" s="220"/>
      <c r="PRM7" s="220"/>
      <c r="PRN7" s="220"/>
      <c r="PRO7" s="220"/>
      <c r="PRP7" s="220"/>
      <c r="PRQ7" s="220"/>
      <c r="PRR7" s="220"/>
      <c r="PRS7" s="220"/>
      <c r="PRT7" s="220"/>
      <c r="PRU7" s="220"/>
      <c r="PRV7" s="220"/>
      <c r="PRW7" s="220"/>
      <c r="PRX7" s="220"/>
      <c r="PRY7" s="220"/>
      <c r="PRZ7" s="220"/>
      <c r="PSA7" s="220"/>
      <c r="PSB7" s="220"/>
      <c r="PSC7" s="220"/>
      <c r="PSD7" s="220"/>
      <c r="PSE7" s="220"/>
      <c r="PSF7" s="220"/>
      <c r="PSG7" s="220"/>
      <c r="PSH7" s="220"/>
      <c r="PSI7" s="220"/>
      <c r="PSJ7" s="220"/>
      <c r="PSK7" s="220"/>
      <c r="PSL7" s="220"/>
      <c r="PSM7" s="220"/>
      <c r="PSN7" s="220"/>
      <c r="PSO7" s="220"/>
      <c r="PSP7" s="220"/>
      <c r="PSQ7" s="220"/>
      <c r="PSR7" s="220"/>
      <c r="PSS7" s="220"/>
      <c r="PST7" s="220"/>
      <c r="PSU7" s="220"/>
      <c r="PSV7" s="220"/>
      <c r="PSW7" s="220"/>
      <c r="PSX7" s="220"/>
      <c r="PSY7" s="220"/>
      <c r="PSZ7" s="220"/>
      <c r="PTA7" s="220"/>
      <c r="PTB7" s="220"/>
      <c r="PTC7" s="220"/>
      <c r="PTD7" s="220"/>
      <c r="PTE7" s="220"/>
      <c r="PTF7" s="220"/>
      <c r="PTG7" s="220"/>
      <c r="PTH7" s="220"/>
      <c r="PTI7" s="220"/>
      <c r="PTJ7" s="220"/>
      <c r="PTK7" s="220"/>
      <c r="PTL7" s="220"/>
      <c r="PTM7" s="220"/>
      <c r="PTN7" s="220"/>
      <c r="PTO7" s="220"/>
      <c r="PTP7" s="220"/>
      <c r="PTQ7" s="220"/>
      <c r="PTR7" s="220"/>
      <c r="PTS7" s="220"/>
      <c r="PTT7" s="220"/>
      <c r="PTU7" s="220"/>
      <c r="PTV7" s="220"/>
      <c r="PTW7" s="220"/>
      <c r="PTX7" s="220"/>
      <c r="PTY7" s="220"/>
      <c r="PTZ7" s="220"/>
      <c r="PUA7" s="220"/>
      <c r="PUB7" s="220"/>
      <c r="PUC7" s="220"/>
      <c r="PUD7" s="220"/>
      <c r="PUE7" s="220"/>
      <c r="PUF7" s="220"/>
      <c r="PUG7" s="220"/>
      <c r="PUH7" s="220"/>
      <c r="PUI7" s="220"/>
      <c r="PUJ7" s="220"/>
      <c r="PUK7" s="220"/>
      <c r="PUL7" s="220"/>
      <c r="PUM7" s="220"/>
      <c r="PUN7" s="220"/>
      <c r="PUO7" s="220"/>
      <c r="PUP7" s="220"/>
      <c r="PUQ7" s="220"/>
      <c r="PUR7" s="220"/>
      <c r="PUS7" s="220"/>
      <c r="PUT7" s="220"/>
      <c r="PUU7" s="220"/>
      <c r="PUV7" s="220"/>
      <c r="PUW7" s="220"/>
      <c r="PUX7" s="220"/>
      <c r="PUY7" s="220"/>
      <c r="PUZ7" s="220"/>
      <c r="PVA7" s="220"/>
      <c r="PVB7" s="220"/>
      <c r="PVC7" s="220"/>
      <c r="PVD7" s="220"/>
      <c r="PVE7" s="220"/>
      <c r="PVF7" s="220"/>
      <c r="PVG7" s="220"/>
      <c r="PVH7" s="220"/>
      <c r="PVI7" s="220"/>
      <c r="PVJ7" s="220"/>
      <c r="PVK7" s="220"/>
      <c r="PVL7" s="220"/>
      <c r="PVM7" s="220"/>
      <c r="PVN7" s="220"/>
      <c r="PVO7" s="220"/>
      <c r="PVP7" s="220"/>
      <c r="PVQ7" s="220"/>
      <c r="PVR7" s="220"/>
      <c r="PVS7" s="220"/>
      <c r="PVT7" s="220"/>
      <c r="PVU7" s="220"/>
      <c r="PVV7" s="220"/>
      <c r="PVW7" s="220"/>
      <c r="PVX7" s="220"/>
      <c r="PVY7" s="220"/>
      <c r="PVZ7" s="220"/>
      <c r="PWA7" s="220"/>
      <c r="PWB7" s="220"/>
      <c r="PWC7" s="220"/>
      <c r="PWD7" s="220"/>
      <c r="PWE7" s="220"/>
      <c r="PWF7" s="220"/>
      <c r="PWG7" s="220"/>
      <c r="PWH7" s="220"/>
      <c r="PWI7" s="220"/>
      <c r="PWJ7" s="220"/>
      <c r="PWK7" s="220"/>
      <c r="PWL7" s="220"/>
      <c r="PWM7" s="220"/>
      <c r="PWN7" s="220"/>
      <c r="PWO7" s="220"/>
      <c r="PWP7" s="220"/>
      <c r="PWQ7" s="220"/>
      <c r="PWR7" s="220"/>
      <c r="PWS7" s="220"/>
      <c r="PWT7" s="220"/>
      <c r="PWU7" s="220"/>
      <c r="PWV7" s="220"/>
      <c r="PWW7" s="220"/>
      <c r="PWX7" s="220"/>
      <c r="PWY7" s="220"/>
      <c r="PWZ7" s="220"/>
      <c r="PXA7" s="220"/>
      <c r="PXB7" s="220"/>
      <c r="PXC7" s="220"/>
      <c r="PXD7" s="220"/>
      <c r="PXE7" s="220"/>
      <c r="PXF7" s="220"/>
      <c r="PXG7" s="220"/>
      <c r="PXH7" s="220"/>
      <c r="PXI7" s="220"/>
      <c r="PXJ7" s="220"/>
      <c r="PXK7" s="220"/>
      <c r="PXL7" s="220"/>
      <c r="PXM7" s="220"/>
      <c r="PXN7" s="220"/>
      <c r="PXO7" s="220"/>
      <c r="PXP7" s="220"/>
      <c r="PXQ7" s="220"/>
      <c r="PXR7" s="220"/>
      <c r="PXS7" s="220"/>
      <c r="PXT7" s="220"/>
      <c r="PXU7" s="220"/>
      <c r="PXV7" s="220"/>
      <c r="PXW7" s="220"/>
      <c r="PXX7" s="220"/>
      <c r="PXY7" s="220"/>
      <c r="PXZ7" s="220"/>
      <c r="PYA7" s="220"/>
      <c r="PYB7" s="220"/>
      <c r="PYC7" s="220"/>
      <c r="PYD7" s="220"/>
      <c r="PYE7" s="220"/>
      <c r="PYF7" s="220"/>
      <c r="PYG7" s="220"/>
      <c r="PYH7" s="220"/>
      <c r="PYI7" s="220"/>
      <c r="PYJ7" s="220"/>
      <c r="PYK7" s="220"/>
      <c r="PYL7" s="220"/>
      <c r="PYM7" s="220"/>
      <c r="PYN7" s="220"/>
      <c r="PYO7" s="220"/>
      <c r="PYP7" s="220"/>
      <c r="PYQ7" s="220"/>
      <c r="PYR7" s="220"/>
      <c r="PYS7" s="220"/>
      <c r="PYT7" s="220"/>
      <c r="PYU7" s="220"/>
      <c r="PYV7" s="220"/>
      <c r="PYW7" s="220"/>
      <c r="PYX7" s="220"/>
      <c r="PYY7" s="220"/>
      <c r="PYZ7" s="220"/>
      <c r="PZA7" s="220"/>
      <c r="PZB7" s="220"/>
      <c r="PZC7" s="220"/>
      <c r="PZD7" s="220"/>
      <c r="PZE7" s="220"/>
      <c r="PZF7" s="220"/>
      <c r="PZG7" s="220"/>
      <c r="PZH7" s="220"/>
      <c r="PZI7" s="220"/>
      <c r="PZJ7" s="220"/>
      <c r="PZK7" s="220"/>
      <c r="PZL7" s="220"/>
      <c r="PZM7" s="220"/>
      <c r="PZN7" s="220"/>
      <c r="PZO7" s="220"/>
      <c r="PZP7" s="220"/>
      <c r="PZQ7" s="220"/>
      <c r="PZR7" s="220"/>
      <c r="PZS7" s="220"/>
      <c r="PZT7" s="220"/>
      <c r="PZU7" s="220"/>
      <c r="PZV7" s="220"/>
      <c r="PZW7" s="220"/>
      <c r="PZX7" s="220"/>
      <c r="PZY7" s="220"/>
      <c r="PZZ7" s="220"/>
      <c r="QAA7" s="220"/>
      <c r="QAB7" s="220"/>
      <c r="QAC7" s="220"/>
      <c r="QAD7" s="220"/>
      <c r="QAE7" s="220"/>
      <c r="QAF7" s="220"/>
      <c r="QAG7" s="220"/>
      <c r="QAH7" s="220"/>
      <c r="QAI7" s="220"/>
      <c r="QAJ7" s="220"/>
      <c r="QAK7" s="220"/>
      <c r="QAL7" s="220"/>
      <c r="QAM7" s="220"/>
      <c r="QAN7" s="220"/>
      <c r="QAO7" s="220"/>
      <c r="QAP7" s="220"/>
      <c r="QAQ7" s="220"/>
      <c r="QAR7" s="220"/>
      <c r="QAS7" s="220"/>
      <c r="QAT7" s="220"/>
      <c r="QAU7" s="220"/>
      <c r="QAV7" s="220"/>
      <c r="QAW7" s="220"/>
      <c r="QAX7" s="220"/>
      <c r="QAY7" s="220"/>
      <c r="QAZ7" s="220"/>
      <c r="QBA7" s="220"/>
      <c r="QBB7" s="220"/>
      <c r="QBC7" s="220"/>
      <c r="QBD7" s="220"/>
      <c r="QBE7" s="220"/>
      <c r="QBF7" s="220"/>
      <c r="QBG7" s="220"/>
      <c r="QBH7" s="220"/>
      <c r="QBI7" s="220"/>
      <c r="QBJ7" s="220"/>
      <c r="QBK7" s="220"/>
      <c r="QBL7" s="220"/>
      <c r="QBM7" s="220"/>
      <c r="QBN7" s="220"/>
      <c r="QBO7" s="220"/>
      <c r="QBP7" s="220"/>
      <c r="QBQ7" s="220"/>
      <c r="QBR7" s="220"/>
      <c r="QBS7" s="220"/>
      <c r="QBT7" s="220"/>
      <c r="QBU7" s="220"/>
      <c r="QBV7" s="220"/>
      <c r="QBW7" s="220"/>
      <c r="QBX7" s="220"/>
      <c r="QBY7" s="220"/>
      <c r="QBZ7" s="220"/>
      <c r="QCA7" s="220"/>
      <c r="QCB7" s="220"/>
      <c r="QCC7" s="220"/>
      <c r="QCD7" s="220"/>
      <c r="QCE7" s="220"/>
      <c r="QCF7" s="220"/>
      <c r="QCG7" s="220"/>
      <c r="QCH7" s="220"/>
      <c r="QCI7" s="220"/>
      <c r="QCJ7" s="220"/>
      <c r="QCK7" s="220"/>
      <c r="QCL7" s="220"/>
      <c r="QCM7" s="220"/>
      <c r="QCN7" s="220"/>
      <c r="QCO7" s="220"/>
      <c r="QCP7" s="220"/>
      <c r="QCQ7" s="220"/>
      <c r="QCR7" s="220"/>
      <c r="QCS7" s="220"/>
      <c r="QCT7" s="220"/>
      <c r="QCU7" s="220"/>
      <c r="QCV7" s="220"/>
      <c r="QCW7" s="220"/>
      <c r="QCX7" s="220"/>
      <c r="QCY7" s="220"/>
      <c r="QCZ7" s="220"/>
      <c r="QDA7" s="220"/>
      <c r="QDB7" s="220"/>
      <c r="QDC7" s="220"/>
      <c r="QDD7" s="220"/>
      <c r="QDE7" s="220"/>
      <c r="QDF7" s="220"/>
      <c r="QDG7" s="220"/>
      <c r="QDH7" s="220"/>
      <c r="QDI7" s="220"/>
      <c r="QDJ7" s="220"/>
      <c r="QDK7" s="220"/>
      <c r="QDL7" s="220"/>
      <c r="QDM7" s="220"/>
      <c r="QDN7" s="220"/>
      <c r="QDO7" s="220"/>
      <c r="QDP7" s="220"/>
      <c r="QDQ7" s="220"/>
      <c r="QDR7" s="220"/>
      <c r="QDS7" s="220"/>
      <c r="QDT7" s="220"/>
      <c r="QDU7" s="220"/>
      <c r="QDV7" s="220"/>
      <c r="QDW7" s="220"/>
      <c r="QDX7" s="220"/>
      <c r="QDY7" s="220"/>
      <c r="QDZ7" s="220"/>
      <c r="QEA7" s="220"/>
      <c r="QEB7" s="220"/>
      <c r="QEC7" s="220"/>
      <c r="QED7" s="220"/>
      <c r="QEE7" s="220"/>
      <c r="QEF7" s="220"/>
      <c r="QEG7" s="220"/>
      <c r="QEH7" s="220"/>
      <c r="QEI7" s="220"/>
      <c r="QEJ7" s="220"/>
      <c r="QEK7" s="220"/>
      <c r="QEL7" s="220"/>
      <c r="QEM7" s="220"/>
      <c r="QEN7" s="220"/>
      <c r="QEO7" s="220"/>
      <c r="QEP7" s="220"/>
      <c r="QEQ7" s="220"/>
      <c r="QER7" s="220"/>
      <c r="QES7" s="220"/>
      <c r="QET7" s="220"/>
      <c r="QEU7" s="220"/>
      <c r="QEV7" s="220"/>
      <c r="QEW7" s="220"/>
      <c r="QEX7" s="220"/>
      <c r="QEY7" s="220"/>
      <c r="QEZ7" s="220"/>
      <c r="QFA7" s="220"/>
      <c r="QFB7" s="220"/>
      <c r="QFC7" s="220"/>
      <c r="QFD7" s="220"/>
      <c r="QFE7" s="220"/>
      <c r="QFF7" s="220"/>
      <c r="QFG7" s="220"/>
      <c r="QFH7" s="220"/>
      <c r="QFI7" s="220"/>
      <c r="QFJ7" s="220"/>
      <c r="QFK7" s="220"/>
      <c r="QFL7" s="220"/>
      <c r="QFM7" s="220"/>
      <c r="QFN7" s="220"/>
      <c r="QFO7" s="220"/>
      <c r="QFP7" s="220"/>
      <c r="QFQ7" s="220"/>
      <c r="QFR7" s="220"/>
      <c r="QFS7" s="220"/>
      <c r="QFT7" s="220"/>
      <c r="QFU7" s="220"/>
      <c r="QFV7" s="220"/>
      <c r="QFW7" s="220"/>
      <c r="QFX7" s="220"/>
      <c r="QFY7" s="220"/>
      <c r="QFZ7" s="220"/>
      <c r="QGA7" s="220"/>
      <c r="QGB7" s="220"/>
      <c r="QGC7" s="220"/>
      <c r="QGD7" s="220"/>
      <c r="QGE7" s="220"/>
      <c r="QGF7" s="220"/>
      <c r="QGG7" s="220"/>
      <c r="QGH7" s="220"/>
      <c r="QGI7" s="220"/>
      <c r="QGJ7" s="220"/>
      <c r="QGK7" s="220"/>
      <c r="QGL7" s="220"/>
      <c r="QGM7" s="220"/>
      <c r="QGN7" s="220"/>
      <c r="QGO7" s="220"/>
      <c r="QGP7" s="220"/>
      <c r="QGQ7" s="220"/>
      <c r="QGR7" s="220"/>
      <c r="QGS7" s="220"/>
      <c r="QGT7" s="220"/>
      <c r="QGU7" s="220"/>
      <c r="QGV7" s="220"/>
      <c r="QGW7" s="220"/>
      <c r="QGX7" s="220"/>
      <c r="QGY7" s="220"/>
      <c r="QGZ7" s="220"/>
      <c r="QHA7" s="220"/>
      <c r="QHB7" s="220"/>
      <c r="QHC7" s="220"/>
      <c r="QHD7" s="220"/>
      <c r="QHE7" s="220"/>
      <c r="QHF7" s="220"/>
      <c r="QHG7" s="220"/>
      <c r="QHH7" s="220"/>
      <c r="QHI7" s="220"/>
      <c r="QHJ7" s="220"/>
      <c r="QHK7" s="220"/>
      <c r="QHL7" s="220"/>
      <c r="QHM7" s="220"/>
      <c r="QHN7" s="220"/>
      <c r="QHO7" s="220"/>
      <c r="QHP7" s="220"/>
      <c r="QHQ7" s="220"/>
      <c r="QHR7" s="220"/>
      <c r="QHS7" s="220"/>
      <c r="QHT7" s="220"/>
      <c r="QHU7" s="220"/>
      <c r="QHV7" s="220"/>
      <c r="QHW7" s="220"/>
      <c r="QHX7" s="220"/>
      <c r="QHY7" s="220"/>
      <c r="QHZ7" s="220"/>
      <c r="QIA7" s="220"/>
      <c r="QIB7" s="220"/>
      <c r="QIC7" s="220"/>
      <c r="QID7" s="220"/>
      <c r="QIE7" s="220"/>
      <c r="QIF7" s="220"/>
      <c r="QIG7" s="220"/>
      <c r="QIH7" s="220"/>
      <c r="QII7" s="220"/>
      <c r="QIJ7" s="220"/>
      <c r="QIK7" s="220"/>
      <c r="QIL7" s="220"/>
      <c r="QIM7" s="220"/>
      <c r="QIN7" s="220"/>
      <c r="QIO7" s="220"/>
      <c r="QIP7" s="220"/>
      <c r="QIQ7" s="220"/>
      <c r="QIR7" s="220"/>
      <c r="QIS7" s="220"/>
      <c r="QIT7" s="220"/>
      <c r="QIU7" s="220"/>
      <c r="QIV7" s="220"/>
      <c r="QIW7" s="220"/>
      <c r="QIX7" s="220"/>
      <c r="QIY7" s="220"/>
      <c r="QIZ7" s="220"/>
      <c r="QJA7" s="220"/>
      <c r="QJB7" s="220"/>
      <c r="QJC7" s="220"/>
      <c r="QJD7" s="220"/>
      <c r="QJE7" s="220"/>
      <c r="QJF7" s="220"/>
      <c r="QJG7" s="220"/>
      <c r="QJH7" s="220"/>
      <c r="QJI7" s="220"/>
      <c r="QJJ7" s="220"/>
      <c r="QJK7" s="220"/>
      <c r="QJL7" s="220"/>
      <c r="QJM7" s="220"/>
      <c r="QJN7" s="220"/>
      <c r="QJO7" s="220"/>
      <c r="QJP7" s="220"/>
      <c r="QJQ7" s="220"/>
      <c r="QJR7" s="220"/>
      <c r="QJS7" s="220"/>
      <c r="QJT7" s="220"/>
      <c r="QJU7" s="220"/>
      <c r="QJV7" s="220"/>
      <c r="QJW7" s="220"/>
      <c r="QJX7" s="220"/>
      <c r="QJY7" s="220"/>
      <c r="QJZ7" s="220"/>
      <c r="QKA7" s="220"/>
      <c r="QKB7" s="220"/>
      <c r="QKC7" s="220"/>
      <c r="QKD7" s="220"/>
      <c r="QKE7" s="220"/>
      <c r="QKF7" s="220"/>
      <c r="QKG7" s="220"/>
      <c r="QKH7" s="220"/>
      <c r="QKI7" s="220"/>
      <c r="QKJ7" s="220"/>
      <c r="QKK7" s="220"/>
      <c r="QKL7" s="220"/>
      <c r="QKM7" s="220"/>
      <c r="QKN7" s="220"/>
      <c r="QKO7" s="220"/>
      <c r="QKP7" s="220"/>
      <c r="QKQ7" s="220"/>
      <c r="QKR7" s="220"/>
      <c r="QKS7" s="220"/>
      <c r="QKT7" s="220"/>
      <c r="QKU7" s="220"/>
      <c r="QKV7" s="220"/>
      <c r="QKW7" s="220"/>
      <c r="QKX7" s="220"/>
      <c r="QKY7" s="220"/>
      <c r="QKZ7" s="220"/>
      <c r="QLA7" s="220"/>
      <c r="QLB7" s="220"/>
      <c r="QLC7" s="220"/>
      <c r="QLD7" s="220"/>
      <c r="QLE7" s="220"/>
      <c r="QLF7" s="220"/>
      <c r="QLG7" s="220"/>
      <c r="QLH7" s="220"/>
      <c r="QLI7" s="220"/>
      <c r="QLJ7" s="220"/>
      <c r="QLK7" s="220"/>
      <c r="QLL7" s="220"/>
      <c r="QLM7" s="220"/>
      <c r="QLN7" s="220"/>
      <c r="QLO7" s="220"/>
      <c r="QLP7" s="220"/>
      <c r="QLQ7" s="220"/>
      <c r="QLR7" s="220"/>
      <c r="QLS7" s="220"/>
      <c r="QLT7" s="220"/>
      <c r="QLU7" s="220"/>
      <c r="QLV7" s="220"/>
      <c r="QLW7" s="220"/>
      <c r="QLX7" s="220"/>
      <c r="QLY7" s="220"/>
      <c r="QLZ7" s="220"/>
      <c r="QMA7" s="220"/>
      <c r="QMB7" s="220"/>
      <c r="QMC7" s="220"/>
      <c r="QMD7" s="220"/>
      <c r="QME7" s="220"/>
      <c r="QMF7" s="220"/>
      <c r="QMG7" s="220"/>
      <c r="QMH7" s="220"/>
      <c r="QMI7" s="220"/>
      <c r="QMJ7" s="220"/>
      <c r="QMK7" s="220"/>
      <c r="QML7" s="220"/>
      <c r="QMM7" s="220"/>
      <c r="QMN7" s="220"/>
      <c r="QMO7" s="220"/>
      <c r="QMP7" s="220"/>
      <c r="QMQ7" s="220"/>
      <c r="QMR7" s="220"/>
      <c r="QMS7" s="220"/>
      <c r="QMT7" s="220"/>
      <c r="QMU7" s="220"/>
      <c r="QMV7" s="220"/>
      <c r="QMW7" s="220"/>
      <c r="QMX7" s="220"/>
      <c r="QMY7" s="220"/>
      <c r="QMZ7" s="220"/>
      <c r="QNA7" s="220"/>
      <c r="QNB7" s="220"/>
      <c r="QNC7" s="220"/>
      <c r="QND7" s="220"/>
      <c r="QNE7" s="220"/>
      <c r="QNF7" s="220"/>
      <c r="QNG7" s="220"/>
      <c r="QNH7" s="220"/>
      <c r="QNI7" s="220"/>
      <c r="QNJ7" s="220"/>
      <c r="QNK7" s="220"/>
      <c r="QNL7" s="220"/>
      <c r="QNM7" s="220"/>
      <c r="QNN7" s="220"/>
      <c r="QNO7" s="220"/>
      <c r="QNP7" s="220"/>
      <c r="QNQ7" s="220"/>
      <c r="QNR7" s="220"/>
      <c r="QNS7" s="220"/>
      <c r="QNT7" s="220"/>
      <c r="QNU7" s="220"/>
      <c r="QNV7" s="220"/>
      <c r="QNW7" s="220"/>
      <c r="QNX7" s="220"/>
      <c r="QNY7" s="220"/>
      <c r="QNZ7" s="220"/>
      <c r="QOA7" s="220"/>
      <c r="QOB7" s="220"/>
      <c r="QOC7" s="220"/>
      <c r="QOD7" s="220"/>
      <c r="QOE7" s="220"/>
      <c r="QOF7" s="220"/>
      <c r="QOG7" s="220"/>
      <c r="QOH7" s="220"/>
      <c r="QOI7" s="220"/>
      <c r="QOJ7" s="220"/>
      <c r="QOK7" s="220"/>
      <c r="QOL7" s="220"/>
      <c r="QOM7" s="220"/>
      <c r="QON7" s="220"/>
      <c r="QOO7" s="220"/>
      <c r="QOP7" s="220"/>
      <c r="QOQ7" s="220"/>
      <c r="QOR7" s="220"/>
      <c r="QOS7" s="220"/>
      <c r="QOT7" s="220"/>
      <c r="QOU7" s="220"/>
      <c r="QOV7" s="220"/>
      <c r="QOW7" s="220"/>
      <c r="QOX7" s="220"/>
      <c r="QOY7" s="220"/>
      <c r="QOZ7" s="220"/>
      <c r="QPA7" s="220"/>
      <c r="QPB7" s="220"/>
      <c r="QPC7" s="220"/>
      <c r="QPD7" s="220"/>
      <c r="QPE7" s="220"/>
      <c r="QPF7" s="220"/>
      <c r="QPG7" s="220"/>
      <c r="QPH7" s="220"/>
      <c r="QPI7" s="220"/>
      <c r="QPJ7" s="220"/>
      <c r="QPK7" s="220"/>
      <c r="QPL7" s="220"/>
      <c r="QPM7" s="220"/>
      <c r="QPN7" s="220"/>
      <c r="QPO7" s="220"/>
      <c r="QPP7" s="220"/>
      <c r="QPQ7" s="220"/>
      <c r="QPR7" s="220"/>
      <c r="QPS7" s="220"/>
      <c r="QPT7" s="220"/>
      <c r="QPU7" s="220"/>
      <c r="QPV7" s="220"/>
      <c r="QPW7" s="220"/>
      <c r="QPX7" s="220"/>
      <c r="QPY7" s="220"/>
      <c r="QPZ7" s="220"/>
      <c r="QQA7" s="220"/>
      <c r="QQB7" s="220"/>
      <c r="QQC7" s="220"/>
      <c r="QQD7" s="220"/>
      <c r="QQE7" s="220"/>
      <c r="QQF7" s="220"/>
      <c r="QQG7" s="220"/>
      <c r="QQH7" s="220"/>
      <c r="QQI7" s="220"/>
      <c r="QQJ7" s="220"/>
      <c r="QQK7" s="220"/>
      <c r="QQL7" s="220"/>
      <c r="QQM7" s="220"/>
      <c r="QQN7" s="220"/>
      <c r="QQO7" s="220"/>
      <c r="QQP7" s="220"/>
      <c r="QQQ7" s="220"/>
      <c r="QQR7" s="220"/>
      <c r="QQS7" s="220"/>
      <c r="QQT7" s="220"/>
      <c r="QQU7" s="220"/>
      <c r="QQV7" s="220"/>
      <c r="QQW7" s="220"/>
      <c r="QQX7" s="220"/>
      <c r="QQY7" s="220"/>
      <c r="QQZ7" s="220"/>
      <c r="QRA7" s="220"/>
      <c r="QRB7" s="220"/>
      <c r="QRC7" s="220"/>
      <c r="QRD7" s="220"/>
      <c r="QRE7" s="220"/>
      <c r="QRF7" s="220"/>
      <c r="QRG7" s="220"/>
      <c r="QRH7" s="220"/>
      <c r="QRI7" s="220"/>
      <c r="QRJ7" s="220"/>
      <c r="QRK7" s="220"/>
      <c r="QRL7" s="220"/>
      <c r="QRM7" s="220"/>
      <c r="QRN7" s="220"/>
      <c r="QRO7" s="220"/>
      <c r="QRP7" s="220"/>
      <c r="QRQ7" s="220"/>
      <c r="QRR7" s="220"/>
      <c r="QRS7" s="220"/>
      <c r="QRT7" s="220"/>
      <c r="QRU7" s="220"/>
      <c r="QRV7" s="220"/>
      <c r="QRW7" s="220"/>
      <c r="QRX7" s="220"/>
      <c r="QRY7" s="220"/>
      <c r="QRZ7" s="220"/>
      <c r="QSA7" s="220"/>
      <c r="QSB7" s="220"/>
      <c r="QSC7" s="220"/>
      <c r="QSD7" s="220"/>
      <c r="QSE7" s="220"/>
      <c r="QSF7" s="220"/>
      <c r="QSG7" s="220"/>
      <c r="QSH7" s="220"/>
      <c r="QSI7" s="220"/>
      <c r="QSJ7" s="220"/>
      <c r="QSK7" s="220"/>
      <c r="QSL7" s="220"/>
      <c r="QSM7" s="220"/>
      <c r="QSN7" s="220"/>
      <c r="QSO7" s="220"/>
      <c r="QSP7" s="220"/>
      <c r="QSQ7" s="220"/>
      <c r="QSR7" s="220"/>
      <c r="QSS7" s="220"/>
      <c r="QST7" s="220"/>
      <c r="QSU7" s="220"/>
      <c r="QSV7" s="220"/>
      <c r="QSW7" s="220"/>
      <c r="QSX7" s="220"/>
      <c r="QSY7" s="220"/>
      <c r="QSZ7" s="220"/>
      <c r="QTA7" s="220"/>
      <c r="QTB7" s="220"/>
      <c r="QTC7" s="220"/>
      <c r="QTD7" s="220"/>
      <c r="QTE7" s="220"/>
      <c r="QTF7" s="220"/>
      <c r="QTG7" s="220"/>
      <c r="QTH7" s="220"/>
      <c r="QTI7" s="220"/>
      <c r="QTJ7" s="220"/>
      <c r="QTK7" s="220"/>
      <c r="QTL7" s="220"/>
      <c r="QTM7" s="220"/>
      <c r="QTN7" s="220"/>
      <c r="QTO7" s="220"/>
      <c r="QTP7" s="220"/>
      <c r="QTQ7" s="220"/>
      <c r="QTR7" s="220"/>
      <c r="QTS7" s="220"/>
      <c r="QTT7" s="220"/>
      <c r="QTU7" s="220"/>
      <c r="QTV7" s="220"/>
      <c r="QTW7" s="220"/>
      <c r="QTX7" s="220"/>
      <c r="QTY7" s="220"/>
      <c r="QTZ7" s="220"/>
      <c r="QUA7" s="220"/>
      <c r="QUB7" s="220"/>
      <c r="QUC7" s="220"/>
      <c r="QUD7" s="220"/>
      <c r="QUE7" s="220"/>
      <c r="QUF7" s="220"/>
      <c r="QUG7" s="220"/>
      <c r="QUH7" s="220"/>
      <c r="QUI7" s="220"/>
      <c r="QUJ7" s="220"/>
      <c r="QUK7" s="220"/>
      <c r="QUL7" s="220"/>
      <c r="QUM7" s="220"/>
      <c r="QUN7" s="220"/>
      <c r="QUO7" s="220"/>
      <c r="QUP7" s="220"/>
      <c r="QUQ7" s="220"/>
      <c r="QUR7" s="220"/>
      <c r="QUS7" s="220"/>
      <c r="QUT7" s="220"/>
      <c r="QUU7" s="220"/>
      <c r="QUV7" s="220"/>
      <c r="QUW7" s="220"/>
      <c r="QUX7" s="220"/>
      <c r="QUY7" s="220"/>
      <c r="QUZ7" s="220"/>
      <c r="QVA7" s="220"/>
      <c r="QVB7" s="220"/>
      <c r="QVC7" s="220"/>
      <c r="QVD7" s="220"/>
      <c r="QVE7" s="220"/>
      <c r="QVF7" s="220"/>
      <c r="QVG7" s="220"/>
      <c r="QVH7" s="220"/>
      <c r="QVI7" s="220"/>
      <c r="QVJ7" s="220"/>
      <c r="QVK7" s="220"/>
      <c r="QVL7" s="220"/>
      <c r="QVM7" s="220"/>
      <c r="QVN7" s="220"/>
      <c r="QVO7" s="220"/>
      <c r="QVP7" s="220"/>
      <c r="QVQ7" s="220"/>
      <c r="QVR7" s="220"/>
      <c r="QVS7" s="220"/>
      <c r="QVT7" s="220"/>
      <c r="QVU7" s="220"/>
      <c r="QVV7" s="220"/>
      <c r="QVW7" s="220"/>
      <c r="QVX7" s="220"/>
      <c r="QVY7" s="220"/>
      <c r="QVZ7" s="220"/>
      <c r="QWA7" s="220"/>
      <c r="QWB7" s="220"/>
      <c r="QWC7" s="220"/>
      <c r="QWD7" s="220"/>
      <c r="QWE7" s="220"/>
      <c r="QWF7" s="220"/>
      <c r="QWG7" s="220"/>
      <c r="QWH7" s="220"/>
      <c r="QWI7" s="220"/>
      <c r="QWJ7" s="220"/>
      <c r="QWK7" s="220"/>
      <c r="QWL7" s="220"/>
      <c r="QWM7" s="220"/>
      <c r="QWN7" s="220"/>
      <c r="QWO7" s="220"/>
      <c r="QWP7" s="220"/>
      <c r="QWQ7" s="220"/>
      <c r="QWR7" s="220"/>
      <c r="QWS7" s="220"/>
      <c r="QWT7" s="220"/>
      <c r="QWU7" s="220"/>
      <c r="QWV7" s="220"/>
      <c r="QWW7" s="220"/>
      <c r="QWX7" s="220"/>
      <c r="QWY7" s="220"/>
      <c r="QWZ7" s="220"/>
      <c r="QXA7" s="220"/>
      <c r="QXB7" s="220"/>
      <c r="QXC7" s="220"/>
      <c r="QXD7" s="220"/>
      <c r="QXE7" s="220"/>
      <c r="QXF7" s="220"/>
      <c r="QXG7" s="220"/>
      <c r="QXH7" s="220"/>
      <c r="QXI7" s="220"/>
      <c r="QXJ7" s="220"/>
      <c r="QXK7" s="220"/>
      <c r="QXL7" s="220"/>
      <c r="QXM7" s="220"/>
      <c r="QXN7" s="220"/>
      <c r="QXO7" s="220"/>
      <c r="QXP7" s="220"/>
      <c r="QXQ7" s="220"/>
      <c r="QXR7" s="220"/>
      <c r="QXS7" s="220"/>
      <c r="QXT7" s="220"/>
      <c r="QXU7" s="220"/>
      <c r="QXV7" s="220"/>
      <c r="QXW7" s="220"/>
      <c r="QXX7" s="220"/>
      <c r="QXY7" s="220"/>
      <c r="QXZ7" s="220"/>
      <c r="QYA7" s="220"/>
      <c r="QYB7" s="220"/>
      <c r="QYC7" s="220"/>
      <c r="QYD7" s="220"/>
      <c r="QYE7" s="220"/>
      <c r="QYF7" s="220"/>
      <c r="QYG7" s="220"/>
      <c r="QYH7" s="220"/>
      <c r="QYI7" s="220"/>
      <c r="QYJ7" s="220"/>
      <c r="QYK7" s="220"/>
      <c r="QYL7" s="220"/>
      <c r="QYM7" s="220"/>
      <c r="QYN7" s="220"/>
      <c r="QYO7" s="220"/>
      <c r="QYP7" s="220"/>
      <c r="QYQ7" s="220"/>
      <c r="QYR7" s="220"/>
      <c r="QYS7" s="220"/>
      <c r="QYT7" s="220"/>
      <c r="QYU7" s="220"/>
      <c r="QYV7" s="220"/>
      <c r="QYW7" s="220"/>
      <c r="QYX7" s="220"/>
      <c r="QYY7" s="220"/>
      <c r="QYZ7" s="220"/>
      <c r="QZA7" s="220"/>
      <c r="QZB7" s="220"/>
      <c r="QZC7" s="220"/>
      <c r="QZD7" s="220"/>
      <c r="QZE7" s="220"/>
      <c r="QZF7" s="220"/>
      <c r="QZG7" s="220"/>
      <c r="QZH7" s="220"/>
      <c r="QZI7" s="220"/>
      <c r="QZJ7" s="220"/>
      <c r="QZK7" s="220"/>
      <c r="QZL7" s="220"/>
      <c r="QZM7" s="220"/>
      <c r="QZN7" s="220"/>
      <c r="QZO7" s="220"/>
      <c r="QZP7" s="220"/>
      <c r="QZQ7" s="220"/>
      <c r="QZR7" s="220"/>
      <c r="QZS7" s="220"/>
      <c r="QZT7" s="220"/>
      <c r="QZU7" s="220"/>
      <c r="QZV7" s="220"/>
      <c r="QZW7" s="220"/>
      <c r="QZX7" s="220"/>
      <c r="QZY7" s="220"/>
      <c r="QZZ7" s="220"/>
      <c r="RAA7" s="220"/>
      <c r="RAB7" s="220"/>
      <c r="RAC7" s="220"/>
      <c r="RAD7" s="220"/>
      <c r="RAE7" s="220"/>
      <c r="RAF7" s="220"/>
      <c r="RAG7" s="220"/>
      <c r="RAH7" s="220"/>
      <c r="RAI7" s="220"/>
      <c r="RAJ7" s="220"/>
      <c r="RAK7" s="220"/>
      <c r="RAL7" s="220"/>
      <c r="RAM7" s="220"/>
      <c r="RAN7" s="220"/>
      <c r="RAO7" s="220"/>
      <c r="RAP7" s="220"/>
      <c r="RAQ7" s="220"/>
      <c r="RAR7" s="220"/>
      <c r="RAS7" s="220"/>
      <c r="RAT7" s="220"/>
      <c r="RAU7" s="220"/>
      <c r="RAV7" s="220"/>
      <c r="RAW7" s="220"/>
      <c r="RAX7" s="220"/>
      <c r="RAY7" s="220"/>
      <c r="RAZ7" s="220"/>
      <c r="RBA7" s="220"/>
      <c r="RBB7" s="220"/>
      <c r="RBC7" s="220"/>
      <c r="RBD7" s="220"/>
      <c r="RBE7" s="220"/>
      <c r="RBF7" s="220"/>
      <c r="RBG7" s="220"/>
      <c r="RBH7" s="220"/>
      <c r="RBI7" s="220"/>
      <c r="RBJ7" s="220"/>
      <c r="RBK7" s="220"/>
      <c r="RBL7" s="220"/>
      <c r="RBM7" s="220"/>
      <c r="RBN7" s="220"/>
      <c r="RBO7" s="220"/>
      <c r="RBP7" s="220"/>
      <c r="RBQ7" s="220"/>
      <c r="RBR7" s="220"/>
      <c r="RBS7" s="220"/>
      <c r="RBT7" s="220"/>
      <c r="RBU7" s="220"/>
      <c r="RBV7" s="220"/>
      <c r="RBW7" s="220"/>
      <c r="RBX7" s="220"/>
      <c r="RBY7" s="220"/>
      <c r="RBZ7" s="220"/>
      <c r="RCA7" s="220"/>
      <c r="RCB7" s="220"/>
      <c r="RCC7" s="220"/>
      <c r="RCD7" s="220"/>
      <c r="RCE7" s="220"/>
      <c r="RCF7" s="220"/>
      <c r="RCG7" s="220"/>
      <c r="RCH7" s="220"/>
      <c r="RCI7" s="220"/>
      <c r="RCJ7" s="220"/>
      <c r="RCK7" s="220"/>
      <c r="RCL7" s="220"/>
      <c r="RCM7" s="220"/>
      <c r="RCN7" s="220"/>
      <c r="RCO7" s="220"/>
      <c r="RCP7" s="220"/>
      <c r="RCQ7" s="220"/>
      <c r="RCR7" s="220"/>
      <c r="RCS7" s="220"/>
      <c r="RCT7" s="220"/>
      <c r="RCU7" s="220"/>
      <c r="RCV7" s="220"/>
      <c r="RCW7" s="220"/>
      <c r="RCX7" s="220"/>
      <c r="RCY7" s="220"/>
      <c r="RCZ7" s="220"/>
      <c r="RDA7" s="220"/>
      <c r="RDB7" s="220"/>
      <c r="RDC7" s="220"/>
      <c r="RDD7" s="220"/>
      <c r="RDE7" s="220"/>
      <c r="RDF7" s="220"/>
      <c r="RDG7" s="220"/>
      <c r="RDH7" s="220"/>
      <c r="RDI7" s="220"/>
      <c r="RDJ7" s="220"/>
      <c r="RDK7" s="220"/>
      <c r="RDL7" s="220"/>
      <c r="RDM7" s="220"/>
      <c r="RDN7" s="220"/>
      <c r="RDO7" s="220"/>
      <c r="RDP7" s="220"/>
      <c r="RDQ7" s="220"/>
      <c r="RDR7" s="220"/>
      <c r="RDS7" s="220"/>
      <c r="RDT7" s="220"/>
      <c r="RDU7" s="220"/>
      <c r="RDV7" s="220"/>
      <c r="RDW7" s="220"/>
      <c r="RDX7" s="220"/>
      <c r="RDY7" s="220"/>
      <c r="RDZ7" s="220"/>
      <c r="REA7" s="220"/>
      <c r="REB7" s="220"/>
      <c r="REC7" s="220"/>
      <c r="RED7" s="220"/>
      <c r="REE7" s="220"/>
      <c r="REF7" s="220"/>
      <c r="REG7" s="220"/>
      <c r="REH7" s="220"/>
      <c r="REI7" s="220"/>
      <c r="REJ7" s="220"/>
      <c r="REK7" s="220"/>
      <c r="REL7" s="220"/>
      <c r="REM7" s="220"/>
      <c r="REN7" s="220"/>
      <c r="REO7" s="220"/>
      <c r="REP7" s="220"/>
      <c r="REQ7" s="220"/>
      <c r="RER7" s="220"/>
      <c r="RES7" s="220"/>
      <c r="RET7" s="220"/>
      <c r="REU7" s="220"/>
      <c r="REV7" s="220"/>
      <c r="REW7" s="220"/>
      <c r="REX7" s="220"/>
      <c r="REY7" s="220"/>
      <c r="REZ7" s="220"/>
      <c r="RFA7" s="220"/>
      <c r="RFB7" s="220"/>
      <c r="RFC7" s="220"/>
      <c r="RFD7" s="220"/>
      <c r="RFE7" s="220"/>
      <c r="RFF7" s="220"/>
      <c r="RFG7" s="220"/>
      <c r="RFH7" s="220"/>
      <c r="RFI7" s="220"/>
      <c r="RFJ7" s="220"/>
      <c r="RFK7" s="220"/>
      <c r="RFL7" s="220"/>
      <c r="RFM7" s="220"/>
      <c r="RFN7" s="220"/>
      <c r="RFO7" s="220"/>
      <c r="RFP7" s="220"/>
      <c r="RFQ7" s="220"/>
      <c r="RFR7" s="220"/>
      <c r="RFS7" s="220"/>
      <c r="RFT7" s="220"/>
      <c r="RFU7" s="220"/>
      <c r="RFV7" s="220"/>
      <c r="RFW7" s="220"/>
      <c r="RFX7" s="220"/>
      <c r="RFY7" s="220"/>
      <c r="RFZ7" s="220"/>
      <c r="RGA7" s="220"/>
      <c r="RGB7" s="220"/>
      <c r="RGC7" s="220"/>
      <c r="RGD7" s="220"/>
      <c r="RGE7" s="220"/>
      <c r="RGF7" s="220"/>
      <c r="RGG7" s="220"/>
      <c r="RGH7" s="220"/>
      <c r="RGI7" s="220"/>
      <c r="RGJ7" s="220"/>
      <c r="RGK7" s="220"/>
      <c r="RGL7" s="220"/>
      <c r="RGM7" s="220"/>
      <c r="RGN7" s="220"/>
      <c r="RGO7" s="220"/>
      <c r="RGP7" s="220"/>
      <c r="RGQ7" s="220"/>
      <c r="RGR7" s="220"/>
      <c r="RGS7" s="220"/>
      <c r="RGT7" s="220"/>
      <c r="RGU7" s="220"/>
      <c r="RGV7" s="220"/>
      <c r="RGW7" s="220"/>
      <c r="RGX7" s="220"/>
      <c r="RGY7" s="220"/>
      <c r="RGZ7" s="220"/>
      <c r="RHA7" s="220"/>
      <c r="RHB7" s="220"/>
      <c r="RHC7" s="220"/>
      <c r="RHD7" s="220"/>
      <c r="RHE7" s="220"/>
      <c r="RHF7" s="220"/>
      <c r="RHG7" s="220"/>
      <c r="RHH7" s="220"/>
      <c r="RHI7" s="220"/>
      <c r="RHJ7" s="220"/>
      <c r="RHK7" s="220"/>
      <c r="RHL7" s="220"/>
      <c r="RHM7" s="220"/>
      <c r="RHN7" s="220"/>
      <c r="RHO7" s="220"/>
      <c r="RHP7" s="220"/>
      <c r="RHQ7" s="220"/>
      <c r="RHR7" s="220"/>
      <c r="RHS7" s="220"/>
      <c r="RHT7" s="220"/>
      <c r="RHU7" s="220"/>
      <c r="RHV7" s="220"/>
      <c r="RHW7" s="220"/>
      <c r="RHX7" s="220"/>
      <c r="RHY7" s="220"/>
      <c r="RHZ7" s="220"/>
      <c r="RIA7" s="220"/>
      <c r="RIB7" s="220"/>
      <c r="RIC7" s="220"/>
      <c r="RID7" s="220"/>
      <c r="RIE7" s="220"/>
      <c r="RIF7" s="220"/>
      <c r="RIG7" s="220"/>
      <c r="RIH7" s="220"/>
      <c r="RII7" s="220"/>
      <c r="RIJ7" s="220"/>
      <c r="RIK7" s="220"/>
      <c r="RIL7" s="220"/>
      <c r="RIM7" s="220"/>
      <c r="RIN7" s="220"/>
      <c r="RIO7" s="220"/>
      <c r="RIP7" s="220"/>
      <c r="RIQ7" s="220"/>
      <c r="RIR7" s="220"/>
      <c r="RIS7" s="220"/>
      <c r="RIT7" s="220"/>
      <c r="RIU7" s="220"/>
      <c r="RIV7" s="220"/>
      <c r="RIW7" s="220"/>
      <c r="RIX7" s="220"/>
      <c r="RIY7" s="220"/>
      <c r="RIZ7" s="220"/>
      <c r="RJA7" s="220"/>
      <c r="RJB7" s="220"/>
      <c r="RJC7" s="220"/>
      <c r="RJD7" s="220"/>
      <c r="RJE7" s="220"/>
      <c r="RJF7" s="220"/>
      <c r="RJG7" s="220"/>
      <c r="RJH7" s="220"/>
      <c r="RJI7" s="220"/>
      <c r="RJJ7" s="220"/>
      <c r="RJK7" s="220"/>
      <c r="RJL7" s="220"/>
      <c r="RJM7" s="220"/>
      <c r="RJN7" s="220"/>
      <c r="RJO7" s="220"/>
      <c r="RJP7" s="220"/>
      <c r="RJQ7" s="220"/>
      <c r="RJR7" s="220"/>
      <c r="RJS7" s="220"/>
      <c r="RJT7" s="220"/>
      <c r="RJU7" s="220"/>
      <c r="RJV7" s="220"/>
      <c r="RJW7" s="220"/>
      <c r="RJX7" s="220"/>
      <c r="RJY7" s="220"/>
      <c r="RJZ7" s="220"/>
      <c r="RKA7" s="220"/>
      <c r="RKB7" s="220"/>
      <c r="RKC7" s="220"/>
      <c r="RKD7" s="220"/>
      <c r="RKE7" s="220"/>
      <c r="RKF7" s="220"/>
      <c r="RKG7" s="220"/>
      <c r="RKH7" s="220"/>
      <c r="RKI7" s="220"/>
      <c r="RKJ7" s="220"/>
      <c r="RKK7" s="220"/>
      <c r="RKL7" s="220"/>
      <c r="RKM7" s="220"/>
      <c r="RKN7" s="220"/>
      <c r="RKO7" s="220"/>
      <c r="RKP7" s="220"/>
      <c r="RKQ7" s="220"/>
      <c r="RKR7" s="220"/>
      <c r="RKS7" s="220"/>
      <c r="RKT7" s="220"/>
      <c r="RKU7" s="220"/>
      <c r="RKV7" s="220"/>
      <c r="RKW7" s="220"/>
      <c r="RKX7" s="220"/>
      <c r="RKY7" s="220"/>
      <c r="RKZ7" s="220"/>
      <c r="RLA7" s="220"/>
      <c r="RLB7" s="220"/>
      <c r="RLC7" s="220"/>
      <c r="RLD7" s="220"/>
      <c r="RLE7" s="220"/>
      <c r="RLF7" s="220"/>
      <c r="RLG7" s="220"/>
      <c r="RLH7" s="220"/>
      <c r="RLI7" s="220"/>
      <c r="RLJ7" s="220"/>
      <c r="RLK7" s="220"/>
      <c r="RLL7" s="220"/>
      <c r="RLM7" s="220"/>
      <c r="RLN7" s="220"/>
      <c r="RLO7" s="220"/>
      <c r="RLP7" s="220"/>
      <c r="RLQ7" s="220"/>
      <c r="RLR7" s="220"/>
      <c r="RLS7" s="220"/>
      <c r="RLT7" s="220"/>
      <c r="RLU7" s="220"/>
      <c r="RLV7" s="220"/>
      <c r="RLW7" s="220"/>
      <c r="RLX7" s="220"/>
      <c r="RLY7" s="220"/>
      <c r="RLZ7" s="220"/>
      <c r="RMA7" s="220"/>
      <c r="RMB7" s="220"/>
      <c r="RMC7" s="220"/>
      <c r="RMD7" s="220"/>
      <c r="RME7" s="220"/>
      <c r="RMF7" s="220"/>
      <c r="RMG7" s="220"/>
      <c r="RMH7" s="220"/>
      <c r="RMI7" s="220"/>
      <c r="RMJ7" s="220"/>
      <c r="RMK7" s="220"/>
      <c r="RML7" s="220"/>
      <c r="RMM7" s="220"/>
      <c r="RMN7" s="220"/>
      <c r="RMO7" s="220"/>
      <c r="RMP7" s="220"/>
      <c r="RMQ7" s="220"/>
      <c r="RMR7" s="220"/>
      <c r="RMS7" s="220"/>
      <c r="RMT7" s="220"/>
      <c r="RMU7" s="220"/>
      <c r="RMV7" s="220"/>
      <c r="RMW7" s="220"/>
      <c r="RMX7" s="220"/>
      <c r="RMY7" s="220"/>
      <c r="RMZ7" s="220"/>
      <c r="RNA7" s="220"/>
      <c r="RNB7" s="220"/>
      <c r="RNC7" s="220"/>
      <c r="RND7" s="220"/>
      <c r="RNE7" s="220"/>
      <c r="RNF7" s="220"/>
      <c r="RNG7" s="220"/>
      <c r="RNH7" s="220"/>
      <c r="RNI7" s="220"/>
      <c r="RNJ7" s="220"/>
      <c r="RNK7" s="220"/>
      <c r="RNL7" s="220"/>
      <c r="RNM7" s="220"/>
      <c r="RNN7" s="220"/>
      <c r="RNO7" s="220"/>
      <c r="RNP7" s="220"/>
      <c r="RNQ7" s="220"/>
      <c r="RNR7" s="220"/>
      <c r="RNS7" s="220"/>
      <c r="RNT7" s="220"/>
      <c r="RNU7" s="220"/>
      <c r="RNV7" s="220"/>
      <c r="RNW7" s="220"/>
      <c r="RNX7" s="220"/>
      <c r="RNY7" s="220"/>
      <c r="RNZ7" s="220"/>
      <c r="ROA7" s="220"/>
      <c r="ROB7" s="220"/>
      <c r="ROC7" s="220"/>
      <c r="ROD7" s="220"/>
      <c r="ROE7" s="220"/>
      <c r="ROF7" s="220"/>
      <c r="ROG7" s="220"/>
      <c r="ROH7" s="220"/>
      <c r="ROI7" s="220"/>
      <c r="ROJ7" s="220"/>
      <c r="ROK7" s="220"/>
      <c r="ROL7" s="220"/>
      <c r="ROM7" s="220"/>
      <c r="RON7" s="220"/>
      <c r="ROO7" s="220"/>
      <c r="ROP7" s="220"/>
      <c r="ROQ7" s="220"/>
      <c r="ROR7" s="220"/>
      <c r="ROS7" s="220"/>
      <c r="ROT7" s="220"/>
      <c r="ROU7" s="220"/>
      <c r="ROV7" s="220"/>
      <c r="ROW7" s="220"/>
      <c r="ROX7" s="220"/>
      <c r="ROY7" s="220"/>
      <c r="ROZ7" s="220"/>
      <c r="RPA7" s="220"/>
      <c r="RPB7" s="220"/>
      <c r="RPC7" s="220"/>
      <c r="RPD7" s="220"/>
      <c r="RPE7" s="220"/>
      <c r="RPF7" s="220"/>
      <c r="RPG7" s="220"/>
      <c r="RPH7" s="220"/>
      <c r="RPI7" s="220"/>
      <c r="RPJ7" s="220"/>
      <c r="RPK7" s="220"/>
      <c r="RPL7" s="220"/>
      <c r="RPM7" s="220"/>
      <c r="RPN7" s="220"/>
      <c r="RPO7" s="220"/>
      <c r="RPP7" s="220"/>
      <c r="RPQ7" s="220"/>
      <c r="RPR7" s="220"/>
      <c r="RPS7" s="220"/>
      <c r="RPT7" s="220"/>
      <c r="RPU7" s="220"/>
      <c r="RPV7" s="220"/>
      <c r="RPW7" s="220"/>
      <c r="RPX7" s="220"/>
      <c r="RPY7" s="220"/>
      <c r="RPZ7" s="220"/>
      <c r="RQA7" s="220"/>
      <c r="RQB7" s="220"/>
      <c r="RQC7" s="220"/>
      <c r="RQD7" s="220"/>
      <c r="RQE7" s="220"/>
      <c r="RQF7" s="220"/>
      <c r="RQG7" s="220"/>
      <c r="RQH7" s="220"/>
      <c r="RQI7" s="220"/>
      <c r="RQJ7" s="220"/>
      <c r="RQK7" s="220"/>
      <c r="RQL7" s="220"/>
      <c r="RQM7" s="220"/>
      <c r="RQN7" s="220"/>
      <c r="RQO7" s="220"/>
      <c r="RQP7" s="220"/>
      <c r="RQQ7" s="220"/>
      <c r="RQR7" s="220"/>
      <c r="RQS7" s="220"/>
      <c r="RQT7" s="220"/>
      <c r="RQU7" s="220"/>
      <c r="RQV7" s="220"/>
      <c r="RQW7" s="220"/>
      <c r="RQX7" s="220"/>
      <c r="RQY7" s="220"/>
      <c r="RQZ7" s="220"/>
      <c r="RRA7" s="220"/>
      <c r="RRB7" s="220"/>
      <c r="RRC7" s="220"/>
      <c r="RRD7" s="220"/>
      <c r="RRE7" s="220"/>
      <c r="RRF7" s="220"/>
      <c r="RRG7" s="220"/>
      <c r="RRH7" s="220"/>
      <c r="RRI7" s="220"/>
      <c r="RRJ7" s="220"/>
      <c r="RRK7" s="220"/>
      <c r="RRL7" s="220"/>
      <c r="RRM7" s="220"/>
      <c r="RRN7" s="220"/>
      <c r="RRO7" s="220"/>
      <c r="RRP7" s="220"/>
      <c r="RRQ7" s="220"/>
      <c r="RRR7" s="220"/>
      <c r="RRS7" s="220"/>
      <c r="RRT7" s="220"/>
      <c r="RRU7" s="220"/>
      <c r="RRV7" s="220"/>
      <c r="RRW7" s="220"/>
      <c r="RRX7" s="220"/>
      <c r="RRY7" s="220"/>
      <c r="RRZ7" s="220"/>
      <c r="RSA7" s="220"/>
      <c r="RSB7" s="220"/>
      <c r="RSC7" s="220"/>
      <c r="RSD7" s="220"/>
      <c r="RSE7" s="220"/>
      <c r="RSF7" s="220"/>
      <c r="RSG7" s="220"/>
      <c r="RSH7" s="220"/>
      <c r="RSI7" s="220"/>
      <c r="RSJ7" s="220"/>
      <c r="RSK7" s="220"/>
      <c r="RSL7" s="220"/>
      <c r="RSM7" s="220"/>
      <c r="RSN7" s="220"/>
      <c r="RSO7" s="220"/>
      <c r="RSP7" s="220"/>
      <c r="RSQ7" s="220"/>
      <c r="RSR7" s="220"/>
      <c r="RSS7" s="220"/>
      <c r="RST7" s="220"/>
      <c r="RSU7" s="220"/>
      <c r="RSV7" s="220"/>
      <c r="RSW7" s="220"/>
      <c r="RSX7" s="220"/>
      <c r="RSY7" s="220"/>
      <c r="RSZ7" s="220"/>
      <c r="RTA7" s="220"/>
      <c r="RTB7" s="220"/>
      <c r="RTC7" s="220"/>
      <c r="RTD7" s="220"/>
      <c r="RTE7" s="220"/>
      <c r="RTF7" s="220"/>
      <c r="RTG7" s="220"/>
      <c r="RTH7" s="220"/>
      <c r="RTI7" s="220"/>
      <c r="RTJ7" s="220"/>
      <c r="RTK7" s="220"/>
      <c r="RTL7" s="220"/>
      <c r="RTM7" s="220"/>
      <c r="RTN7" s="220"/>
      <c r="RTO7" s="220"/>
      <c r="RTP7" s="220"/>
      <c r="RTQ7" s="220"/>
      <c r="RTR7" s="220"/>
      <c r="RTS7" s="220"/>
      <c r="RTT7" s="220"/>
      <c r="RTU7" s="220"/>
      <c r="RTV7" s="220"/>
      <c r="RTW7" s="220"/>
      <c r="RTX7" s="220"/>
      <c r="RTY7" s="220"/>
      <c r="RTZ7" s="220"/>
      <c r="RUA7" s="220"/>
      <c r="RUB7" s="220"/>
      <c r="RUC7" s="220"/>
      <c r="RUD7" s="220"/>
      <c r="RUE7" s="220"/>
      <c r="RUF7" s="220"/>
      <c r="RUG7" s="220"/>
      <c r="RUH7" s="220"/>
      <c r="RUI7" s="220"/>
      <c r="RUJ7" s="220"/>
      <c r="RUK7" s="220"/>
      <c r="RUL7" s="220"/>
      <c r="RUM7" s="220"/>
      <c r="RUN7" s="220"/>
      <c r="RUO7" s="220"/>
      <c r="RUP7" s="220"/>
      <c r="RUQ7" s="220"/>
      <c r="RUR7" s="220"/>
      <c r="RUS7" s="220"/>
      <c r="RUT7" s="220"/>
      <c r="RUU7" s="220"/>
      <c r="RUV7" s="220"/>
      <c r="RUW7" s="220"/>
      <c r="RUX7" s="220"/>
      <c r="RUY7" s="220"/>
      <c r="RUZ7" s="220"/>
      <c r="RVA7" s="220"/>
      <c r="RVB7" s="220"/>
      <c r="RVC7" s="220"/>
      <c r="RVD7" s="220"/>
      <c r="RVE7" s="220"/>
      <c r="RVF7" s="220"/>
      <c r="RVG7" s="220"/>
      <c r="RVH7" s="220"/>
      <c r="RVI7" s="220"/>
      <c r="RVJ7" s="220"/>
      <c r="RVK7" s="220"/>
      <c r="RVL7" s="220"/>
      <c r="RVM7" s="220"/>
      <c r="RVN7" s="220"/>
      <c r="RVO7" s="220"/>
      <c r="RVP7" s="220"/>
      <c r="RVQ7" s="220"/>
      <c r="RVR7" s="220"/>
      <c r="RVS7" s="220"/>
      <c r="RVT7" s="220"/>
      <c r="RVU7" s="220"/>
      <c r="RVV7" s="220"/>
      <c r="RVW7" s="220"/>
      <c r="RVX7" s="220"/>
      <c r="RVY7" s="220"/>
      <c r="RVZ7" s="220"/>
      <c r="RWA7" s="220"/>
      <c r="RWB7" s="220"/>
      <c r="RWC7" s="220"/>
      <c r="RWD7" s="220"/>
      <c r="RWE7" s="220"/>
      <c r="RWF7" s="220"/>
      <c r="RWG7" s="220"/>
      <c r="RWH7" s="220"/>
      <c r="RWI7" s="220"/>
      <c r="RWJ7" s="220"/>
      <c r="RWK7" s="220"/>
      <c r="RWL7" s="220"/>
      <c r="RWM7" s="220"/>
      <c r="RWN7" s="220"/>
      <c r="RWO7" s="220"/>
      <c r="RWP7" s="220"/>
      <c r="RWQ7" s="220"/>
      <c r="RWR7" s="220"/>
      <c r="RWS7" s="220"/>
      <c r="RWT7" s="220"/>
      <c r="RWU7" s="220"/>
      <c r="RWV7" s="220"/>
      <c r="RWW7" s="220"/>
      <c r="RWX7" s="220"/>
      <c r="RWY7" s="220"/>
      <c r="RWZ7" s="220"/>
      <c r="RXA7" s="220"/>
      <c r="RXB7" s="220"/>
      <c r="RXC7" s="220"/>
      <c r="RXD7" s="220"/>
      <c r="RXE7" s="220"/>
      <c r="RXF7" s="220"/>
      <c r="RXG7" s="220"/>
      <c r="RXH7" s="220"/>
      <c r="RXI7" s="220"/>
      <c r="RXJ7" s="220"/>
      <c r="RXK7" s="220"/>
      <c r="RXL7" s="220"/>
      <c r="RXM7" s="220"/>
      <c r="RXN7" s="220"/>
      <c r="RXO7" s="220"/>
      <c r="RXP7" s="220"/>
      <c r="RXQ7" s="220"/>
      <c r="RXR7" s="220"/>
      <c r="RXS7" s="220"/>
      <c r="RXT7" s="220"/>
      <c r="RXU7" s="220"/>
      <c r="RXV7" s="220"/>
      <c r="RXW7" s="220"/>
      <c r="RXX7" s="220"/>
      <c r="RXY7" s="220"/>
      <c r="RXZ7" s="220"/>
      <c r="RYA7" s="220"/>
      <c r="RYB7" s="220"/>
      <c r="RYC7" s="220"/>
      <c r="RYD7" s="220"/>
      <c r="RYE7" s="220"/>
      <c r="RYF7" s="220"/>
      <c r="RYG7" s="220"/>
      <c r="RYH7" s="220"/>
      <c r="RYI7" s="220"/>
      <c r="RYJ7" s="220"/>
      <c r="RYK7" s="220"/>
      <c r="RYL7" s="220"/>
      <c r="RYM7" s="220"/>
      <c r="RYN7" s="220"/>
      <c r="RYO7" s="220"/>
      <c r="RYP7" s="220"/>
      <c r="RYQ7" s="220"/>
      <c r="RYR7" s="220"/>
      <c r="RYS7" s="220"/>
      <c r="RYT7" s="220"/>
      <c r="RYU7" s="220"/>
      <c r="RYV7" s="220"/>
      <c r="RYW7" s="220"/>
      <c r="RYX7" s="220"/>
      <c r="RYY7" s="220"/>
      <c r="RYZ7" s="220"/>
      <c r="RZA7" s="220"/>
      <c r="RZB7" s="220"/>
      <c r="RZC7" s="220"/>
      <c r="RZD7" s="220"/>
      <c r="RZE7" s="220"/>
      <c r="RZF7" s="220"/>
      <c r="RZG7" s="220"/>
      <c r="RZH7" s="220"/>
      <c r="RZI7" s="220"/>
      <c r="RZJ7" s="220"/>
      <c r="RZK7" s="220"/>
      <c r="RZL7" s="220"/>
      <c r="RZM7" s="220"/>
      <c r="RZN7" s="220"/>
      <c r="RZO7" s="220"/>
      <c r="RZP7" s="220"/>
      <c r="RZQ7" s="220"/>
      <c r="RZR7" s="220"/>
      <c r="RZS7" s="220"/>
      <c r="RZT7" s="220"/>
      <c r="RZU7" s="220"/>
      <c r="RZV7" s="220"/>
      <c r="RZW7" s="220"/>
      <c r="RZX7" s="220"/>
      <c r="RZY7" s="220"/>
      <c r="RZZ7" s="220"/>
      <c r="SAA7" s="220"/>
      <c r="SAB7" s="220"/>
      <c r="SAC7" s="220"/>
      <c r="SAD7" s="220"/>
      <c r="SAE7" s="220"/>
      <c r="SAF7" s="220"/>
      <c r="SAG7" s="220"/>
      <c r="SAH7" s="220"/>
      <c r="SAI7" s="220"/>
      <c r="SAJ7" s="220"/>
      <c r="SAK7" s="220"/>
      <c r="SAL7" s="220"/>
      <c r="SAM7" s="220"/>
      <c r="SAN7" s="220"/>
      <c r="SAO7" s="220"/>
      <c r="SAP7" s="220"/>
      <c r="SAQ7" s="220"/>
      <c r="SAR7" s="220"/>
      <c r="SAS7" s="220"/>
      <c r="SAT7" s="220"/>
      <c r="SAU7" s="220"/>
      <c r="SAV7" s="220"/>
      <c r="SAW7" s="220"/>
      <c r="SAX7" s="220"/>
      <c r="SAY7" s="220"/>
      <c r="SAZ7" s="220"/>
      <c r="SBA7" s="220"/>
      <c r="SBB7" s="220"/>
      <c r="SBC7" s="220"/>
      <c r="SBD7" s="220"/>
      <c r="SBE7" s="220"/>
      <c r="SBF7" s="220"/>
      <c r="SBG7" s="220"/>
      <c r="SBH7" s="220"/>
      <c r="SBI7" s="220"/>
      <c r="SBJ7" s="220"/>
      <c r="SBK7" s="220"/>
      <c r="SBL7" s="220"/>
      <c r="SBM7" s="220"/>
      <c r="SBN7" s="220"/>
      <c r="SBO7" s="220"/>
      <c r="SBP7" s="220"/>
      <c r="SBQ7" s="220"/>
      <c r="SBR7" s="220"/>
      <c r="SBS7" s="220"/>
      <c r="SBT7" s="220"/>
      <c r="SBU7" s="220"/>
      <c r="SBV7" s="220"/>
      <c r="SBW7" s="220"/>
      <c r="SBX7" s="220"/>
      <c r="SBY7" s="220"/>
      <c r="SBZ7" s="220"/>
      <c r="SCA7" s="220"/>
      <c r="SCB7" s="220"/>
      <c r="SCC7" s="220"/>
      <c r="SCD7" s="220"/>
      <c r="SCE7" s="220"/>
      <c r="SCF7" s="220"/>
      <c r="SCG7" s="220"/>
      <c r="SCH7" s="220"/>
      <c r="SCI7" s="220"/>
      <c r="SCJ7" s="220"/>
      <c r="SCK7" s="220"/>
      <c r="SCL7" s="220"/>
      <c r="SCM7" s="220"/>
      <c r="SCN7" s="220"/>
      <c r="SCO7" s="220"/>
      <c r="SCP7" s="220"/>
      <c r="SCQ7" s="220"/>
      <c r="SCR7" s="220"/>
      <c r="SCS7" s="220"/>
      <c r="SCT7" s="220"/>
      <c r="SCU7" s="220"/>
      <c r="SCV7" s="220"/>
      <c r="SCW7" s="220"/>
      <c r="SCX7" s="220"/>
      <c r="SCY7" s="220"/>
      <c r="SCZ7" s="220"/>
      <c r="SDA7" s="220"/>
      <c r="SDB7" s="220"/>
      <c r="SDC7" s="220"/>
      <c r="SDD7" s="220"/>
      <c r="SDE7" s="220"/>
      <c r="SDF7" s="220"/>
      <c r="SDG7" s="220"/>
      <c r="SDH7" s="220"/>
      <c r="SDI7" s="220"/>
      <c r="SDJ7" s="220"/>
      <c r="SDK7" s="220"/>
      <c r="SDL7" s="220"/>
      <c r="SDM7" s="220"/>
      <c r="SDN7" s="220"/>
      <c r="SDO7" s="220"/>
      <c r="SDP7" s="220"/>
      <c r="SDQ7" s="220"/>
      <c r="SDR7" s="220"/>
      <c r="SDS7" s="220"/>
      <c r="SDT7" s="220"/>
      <c r="SDU7" s="220"/>
      <c r="SDV7" s="220"/>
      <c r="SDW7" s="220"/>
      <c r="SDX7" s="220"/>
      <c r="SDY7" s="220"/>
      <c r="SDZ7" s="220"/>
      <c r="SEA7" s="220"/>
      <c r="SEB7" s="220"/>
      <c r="SEC7" s="220"/>
      <c r="SED7" s="220"/>
      <c r="SEE7" s="220"/>
      <c r="SEF7" s="220"/>
      <c r="SEG7" s="220"/>
      <c r="SEH7" s="220"/>
      <c r="SEI7" s="220"/>
      <c r="SEJ7" s="220"/>
      <c r="SEK7" s="220"/>
      <c r="SEL7" s="220"/>
      <c r="SEM7" s="220"/>
      <c r="SEN7" s="220"/>
      <c r="SEO7" s="220"/>
      <c r="SEP7" s="220"/>
      <c r="SEQ7" s="220"/>
      <c r="SER7" s="220"/>
      <c r="SES7" s="220"/>
      <c r="SET7" s="220"/>
      <c r="SEU7" s="220"/>
      <c r="SEV7" s="220"/>
      <c r="SEW7" s="220"/>
      <c r="SEX7" s="220"/>
      <c r="SEY7" s="220"/>
      <c r="SEZ7" s="220"/>
      <c r="SFA7" s="220"/>
      <c r="SFB7" s="220"/>
      <c r="SFC7" s="220"/>
      <c r="SFD7" s="220"/>
      <c r="SFE7" s="220"/>
      <c r="SFF7" s="220"/>
      <c r="SFG7" s="220"/>
      <c r="SFH7" s="220"/>
      <c r="SFI7" s="220"/>
      <c r="SFJ7" s="220"/>
      <c r="SFK7" s="220"/>
      <c r="SFL7" s="220"/>
      <c r="SFM7" s="220"/>
      <c r="SFN7" s="220"/>
      <c r="SFO7" s="220"/>
      <c r="SFP7" s="220"/>
      <c r="SFQ7" s="220"/>
      <c r="SFR7" s="220"/>
      <c r="SFS7" s="220"/>
      <c r="SFT7" s="220"/>
      <c r="SFU7" s="220"/>
      <c r="SFV7" s="220"/>
      <c r="SFW7" s="220"/>
      <c r="SFX7" s="220"/>
      <c r="SFY7" s="220"/>
      <c r="SFZ7" s="220"/>
      <c r="SGA7" s="220"/>
      <c r="SGB7" s="220"/>
      <c r="SGC7" s="220"/>
      <c r="SGD7" s="220"/>
      <c r="SGE7" s="220"/>
      <c r="SGF7" s="220"/>
      <c r="SGG7" s="220"/>
      <c r="SGH7" s="220"/>
      <c r="SGI7" s="220"/>
      <c r="SGJ7" s="220"/>
      <c r="SGK7" s="220"/>
      <c r="SGL7" s="220"/>
      <c r="SGM7" s="220"/>
      <c r="SGN7" s="220"/>
      <c r="SGO7" s="220"/>
      <c r="SGP7" s="220"/>
      <c r="SGQ7" s="220"/>
      <c r="SGR7" s="220"/>
      <c r="SGS7" s="220"/>
      <c r="SGT7" s="220"/>
      <c r="SGU7" s="220"/>
      <c r="SGV7" s="220"/>
      <c r="SGW7" s="220"/>
      <c r="SGX7" s="220"/>
      <c r="SGY7" s="220"/>
      <c r="SGZ7" s="220"/>
      <c r="SHA7" s="220"/>
      <c r="SHB7" s="220"/>
      <c r="SHC7" s="220"/>
      <c r="SHD7" s="220"/>
      <c r="SHE7" s="220"/>
      <c r="SHF7" s="220"/>
      <c r="SHG7" s="220"/>
      <c r="SHH7" s="220"/>
      <c r="SHI7" s="220"/>
      <c r="SHJ7" s="220"/>
      <c r="SHK7" s="220"/>
      <c r="SHL7" s="220"/>
      <c r="SHM7" s="220"/>
      <c r="SHN7" s="220"/>
      <c r="SHO7" s="220"/>
      <c r="SHP7" s="220"/>
      <c r="SHQ7" s="220"/>
      <c r="SHR7" s="220"/>
      <c r="SHS7" s="220"/>
      <c r="SHT7" s="220"/>
      <c r="SHU7" s="220"/>
      <c r="SHV7" s="220"/>
      <c r="SHW7" s="220"/>
      <c r="SHX7" s="220"/>
      <c r="SHY7" s="220"/>
      <c r="SHZ7" s="220"/>
      <c r="SIA7" s="220"/>
      <c r="SIB7" s="220"/>
      <c r="SIC7" s="220"/>
      <c r="SID7" s="220"/>
      <c r="SIE7" s="220"/>
      <c r="SIF7" s="220"/>
      <c r="SIG7" s="220"/>
      <c r="SIH7" s="220"/>
      <c r="SII7" s="220"/>
      <c r="SIJ7" s="220"/>
      <c r="SIK7" s="220"/>
      <c r="SIL7" s="220"/>
      <c r="SIM7" s="220"/>
      <c r="SIN7" s="220"/>
      <c r="SIO7" s="220"/>
      <c r="SIP7" s="220"/>
      <c r="SIQ7" s="220"/>
      <c r="SIR7" s="220"/>
      <c r="SIS7" s="220"/>
      <c r="SIT7" s="220"/>
      <c r="SIU7" s="220"/>
      <c r="SIV7" s="220"/>
      <c r="SIW7" s="220"/>
      <c r="SIX7" s="220"/>
      <c r="SIY7" s="220"/>
      <c r="SIZ7" s="220"/>
      <c r="SJA7" s="220"/>
      <c r="SJB7" s="220"/>
      <c r="SJC7" s="220"/>
      <c r="SJD7" s="220"/>
      <c r="SJE7" s="220"/>
      <c r="SJF7" s="220"/>
      <c r="SJG7" s="220"/>
      <c r="SJH7" s="220"/>
      <c r="SJI7" s="220"/>
      <c r="SJJ7" s="220"/>
      <c r="SJK7" s="220"/>
      <c r="SJL7" s="220"/>
      <c r="SJM7" s="220"/>
      <c r="SJN7" s="220"/>
      <c r="SJO7" s="220"/>
      <c r="SJP7" s="220"/>
      <c r="SJQ7" s="220"/>
      <c r="SJR7" s="220"/>
      <c r="SJS7" s="220"/>
      <c r="SJT7" s="220"/>
      <c r="SJU7" s="220"/>
      <c r="SJV7" s="220"/>
      <c r="SJW7" s="220"/>
      <c r="SJX7" s="220"/>
      <c r="SJY7" s="220"/>
      <c r="SJZ7" s="220"/>
      <c r="SKA7" s="220"/>
      <c r="SKB7" s="220"/>
      <c r="SKC7" s="220"/>
      <c r="SKD7" s="220"/>
      <c r="SKE7" s="220"/>
      <c r="SKF7" s="220"/>
      <c r="SKG7" s="220"/>
      <c r="SKH7" s="220"/>
      <c r="SKI7" s="220"/>
      <c r="SKJ7" s="220"/>
      <c r="SKK7" s="220"/>
      <c r="SKL7" s="220"/>
      <c r="SKM7" s="220"/>
      <c r="SKN7" s="220"/>
      <c r="SKO7" s="220"/>
      <c r="SKP7" s="220"/>
      <c r="SKQ7" s="220"/>
      <c r="SKR7" s="220"/>
      <c r="SKS7" s="220"/>
      <c r="SKT7" s="220"/>
      <c r="SKU7" s="220"/>
      <c r="SKV7" s="220"/>
      <c r="SKW7" s="220"/>
      <c r="SKX7" s="220"/>
      <c r="SKY7" s="220"/>
      <c r="SKZ7" s="220"/>
      <c r="SLA7" s="220"/>
      <c r="SLB7" s="220"/>
      <c r="SLC7" s="220"/>
      <c r="SLD7" s="220"/>
      <c r="SLE7" s="220"/>
      <c r="SLF7" s="220"/>
      <c r="SLG7" s="220"/>
      <c r="SLH7" s="220"/>
      <c r="SLI7" s="220"/>
      <c r="SLJ7" s="220"/>
      <c r="SLK7" s="220"/>
      <c r="SLL7" s="220"/>
      <c r="SLM7" s="220"/>
      <c r="SLN7" s="220"/>
      <c r="SLO7" s="220"/>
      <c r="SLP7" s="220"/>
      <c r="SLQ7" s="220"/>
      <c r="SLR7" s="220"/>
      <c r="SLS7" s="220"/>
      <c r="SLT7" s="220"/>
      <c r="SLU7" s="220"/>
      <c r="SLV7" s="220"/>
      <c r="SLW7" s="220"/>
      <c r="SLX7" s="220"/>
      <c r="SLY7" s="220"/>
      <c r="SLZ7" s="220"/>
      <c r="SMA7" s="220"/>
      <c r="SMB7" s="220"/>
      <c r="SMC7" s="220"/>
      <c r="SMD7" s="220"/>
      <c r="SME7" s="220"/>
      <c r="SMF7" s="220"/>
      <c r="SMG7" s="220"/>
      <c r="SMH7" s="220"/>
      <c r="SMI7" s="220"/>
      <c r="SMJ7" s="220"/>
      <c r="SMK7" s="220"/>
      <c r="SML7" s="220"/>
      <c r="SMM7" s="220"/>
      <c r="SMN7" s="220"/>
      <c r="SMO7" s="220"/>
      <c r="SMP7" s="220"/>
      <c r="SMQ7" s="220"/>
      <c r="SMR7" s="220"/>
      <c r="SMS7" s="220"/>
      <c r="SMT7" s="220"/>
      <c r="SMU7" s="220"/>
      <c r="SMV7" s="220"/>
      <c r="SMW7" s="220"/>
      <c r="SMX7" s="220"/>
      <c r="SMY7" s="220"/>
      <c r="SMZ7" s="220"/>
      <c r="SNA7" s="220"/>
      <c r="SNB7" s="220"/>
      <c r="SNC7" s="220"/>
      <c r="SND7" s="220"/>
      <c r="SNE7" s="220"/>
      <c r="SNF7" s="220"/>
      <c r="SNG7" s="220"/>
      <c r="SNH7" s="220"/>
      <c r="SNI7" s="220"/>
      <c r="SNJ7" s="220"/>
      <c r="SNK7" s="220"/>
      <c r="SNL7" s="220"/>
      <c r="SNM7" s="220"/>
      <c r="SNN7" s="220"/>
      <c r="SNO7" s="220"/>
      <c r="SNP7" s="220"/>
      <c r="SNQ7" s="220"/>
      <c r="SNR7" s="220"/>
      <c r="SNS7" s="220"/>
      <c r="SNT7" s="220"/>
      <c r="SNU7" s="220"/>
      <c r="SNV7" s="220"/>
      <c r="SNW7" s="220"/>
      <c r="SNX7" s="220"/>
      <c r="SNY7" s="220"/>
      <c r="SNZ7" s="220"/>
      <c r="SOA7" s="220"/>
      <c r="SOB7" s="220"/>
      <c r="SOC7" s="220"/>
      <c r="SOD7" s="220"/>
      <c r="SOE7" s="220"/>
      <c r="SOF7" s="220"/>
      <c r="SOG7" s="220"/>
      <c r="SOH7" s="220"/>
      <c r="SOI7" s="220"/>
      <c r="SOJ7" s="220"/>
      <c r="SOK7" s="220"/>
      <c r="SOL7" s="220"/>
      <c r="SOM7" s="220"/>
      <c r="SON7" s="220"/>
      <c r="SOO7" s="220"/>
      <c r="SOP7" s="220"/>
      <c r="SOQ7" s="220"/>
      <c r="SOR7" s="220"/>
      <c r="SOS7" s="220"/>
      <c r="SOT7" s="220"/>
      <c r="SOU7" s="220"/>
      <c r="SOV7" s="220"/>
      <c r="SOW7" s="220"/>
      <c r="SOX7" s="220"/>
      <c r="SOY7" s="220"/>
      <c r="SOZ7" s="220"/>
      <c r="SPA7" s="220"/>
      <c r="SPB7" s="220"/>
      <c r="SPC7" s="220"/>
      <c r="SPD7" s="220"/>
      <c r="SPE7" s="220"/>
      <c r="SPF7" s="220"/>
      <c r="SPG7" s="220"/>
      <c r="SPH7" s="220"/>
      <c r="SPI7" s="220"/>
      <c r="SPJ7" s="220"/>
      <c r="SPK7" s="220"/>
      <c r="SPL7" s="220"/>
      <c r="SPM7" s="220"/>
      <c r="SPN7" s="220"/>
      <c r="SPO7" s="220"/>
      <c r="SPP7" s="220"/>
      <c r="SPQ7" s="220"/>
      <c r="SPR7" s="220"/>
      <c r="SPS7" s="220"/>
      <c r="SPT7" s="220"/>
      <c r="SPU7" s="220"/>
      <c r="SPV7" s="220"/>
      <c r="SPW7" s="220"/>
      <c r="SPX7" s="220"/>
      <c r="SPY7" s="220"/>
      <c r="SPZ7" s="220"/>
      <c r="SQA7" s="220"/>
      <c r="SQB7" s="220"/>
      <c r="SQC7" s="220"/>
      <c r="SQD7" s="220"/>
      <c r="SQE7" s="220"/>
      <c r="SQF7" s="220"/>
      <c r="SQG7" s="220"/>
      <c r="SQH7" s="220"/>
      <c r="SQI7" s="220"/>
      <c r="SQJ7" s="220"/>
      <c r="SQK7" s="220"/>
      <c r="SQL7" s="220"/>
      <c r="SQM7" s="220"/>
      <c r="SQN7" s="220"/>
      <c r="SQO7" s="220"/>
      <c r="SQP7" s="220"/>
      <c r="SQQ7" s="220"/>
      <c r="SQR7" s="220"/>
      <c r="SQS7" s="220"/>
      <c r="SQT7" s="220"/>
      <c r="SQU7" s="220"/>
      <c r="SQV7" s="220"/>
      <c r="SQW7" s="220"/>
      <c r="SQX7" s="220"/>
      <c r="SQY7" s="220"/>
      <c r="SQZ7" s="220"/>
      <c r="SRA7" s="220"/>
      <c r="SRB7" s="220"/>
      <c r="SRC7" s="220"/>
      <c r="SRD7" s="220"/>
      <c r="SRE7" s="220"/>
      <c r="SRF7" s="220"/>
      <c r="SRG7" s="220"/>
      <c r="SRH7" s="220"/>
      <c r="SRI7" s="220"/>
      <c r="SRJ7" s="220"/>
      <c r="SRK7" s="220"/>
      <c r="SRL7" s="220"/>
      <c r="SRM7" s="220"/>
      <c r="SRN7" s="220"/>
      <c r="SRO7" s="220"/>
      <c r="SRP7" s="220"/>
      <c r="SRQ7" s="220"/>
      <c r="SRR7" s="220"/>
      <c r="SRS7" s="220"/>
      <c r="SRT7" s="220"/>
      <c r="SRU7" s="220"/>
      <c r="SRV7" s="220"/>
      <c r="SRW7" s="220"/>
      <c r="SRX7" s="220"/>
      <c r="SRY7" s="220"/>
      <c r="SRZ7" s="220"/>
      <c r="SSA7" s="220"/>
      <c r="SSB7" s="220"/>
      <c r="SSC7" s="220"/>
      <c r="SSD7" s="220"/>
      <c r="SSE7" s="220"/>
      <c r="SSF7" s="220"/>
      <c r="SSG7" s="220"/>
      <c r="SSH7" s="220"/>
      <c r="SSI7" s="220"/>
      <c r="SSJ7" s="220"/>
      <c r="SSK7" s="220"/>
      <c r="SSL7" s="220"/>
      <c r="SSM7" s="220"/>
      <c r="SSN7" s="220"/>
      <c r="SSO7" s="220"/>
      <c r="SSP7" s="220"/>
      <c r="SSQ7" s="220"/>
      <c r="SSR7" s="220"/>
      <c r="SSS7" s="220"/>
      <c r="SST7" s="220"/>
      <c r="SSU7" s="220"/>
      <c r="SSV7" s="220"/>
      <c r="SSW7" s="220"/>
      <c r="SSX7" s="220"/>
      <c r="SSY7" s="220"/>
      <c r="SSZ7" s="220"/>
      <c r="STA7" s="220"/>
      <c r="STB7" s="220"/>
      <c r="STC7" s="220"/>
      <c r="STD7" s="220"/>
      <c r="STE7" s="220"/>
      <c r="STF7" s="220"/>
      <c r="STG7" s="220"/>
      <c r="STH7" s="220"/>
      <c r="STI7" s="220"/>
      <c r="STJ7" s="220"/>
      <c r="STK7" s="220"/>
      <c r="STL7" s="220"/>
      <c r="STM7" s="220"/>
      <c r="STN7" s="220"/>
      <c r="STO7" s="220"/>
      <c r="STP7" s="220"/>
      <c r="STQ7" s="220"/>
      <c r="STR7" s="220"/>
      <c r="STS7" s="220"/>
      <c r="STT7" s="220"/>
      <c r="STU7" s="220"/>
      <c r="STV7" s="220"/>
      <c r="STW7" s="220"/>
      <c r="STX7" s="220"/>
      <c r="STY7" s="220"/>
      <c r="STZ7" s="220"/>
      <c r="SUA7" s="220"/>
      <c r="SUB7" s="220"/>
      <c r="SUC7" s="220"/>
      <c r="SUD7" s="220"/>
      <c r="SUE7" s="220"/>
      <c r="SUF7" s="220"/>
      <c r="SUG7" s="220"/>
      <c r="SUH7" s="220"/>
      <c r="SUI7" s="220"/>
      <c r="SUJ7" s="220"/>
      <c r="SUK7" s="220"/>
      <c r="SUL7" s="220"/>
      <c r="SUM7" s="220"/>
      <c r="SUN7" s="220"/>
      <c r="SUO7" s="220"/>
      <c r="SUP7" s="220"/>
      <c r="SUQ7" s="220"/>
      <c r="SUR7" s="220"/>
      <c r="SUS7" s="220"/>
      <c r="SUT7" s="220"/>
      <c r="SUU7" s="220"/>
      <c r="SUV7" s="220"/>
      <c r="SUW7" s="220"/>
      <c r="SUX7" s="220"/>
      <c r="SUY7" s="220"/>
      <c r="SUZ7" s="220"/>
      <c r="SVA7" s="220"/>
      <c r="SVB7" s="220"/>
      <c r="SVC7" s="220"/>
      <c r="SVD7" s="220"/>
      <c r="SVE7" s="220"/>
      <c r="SVF7" s="220"/>
      <c r="SVG7" s="220"/>
      <c r="SVH7" s="220"/>
      <c r="SVI7" s="220"/>
      <c r="SVJ7" s="220"/>
      <c r="SVK7" s="220"/>
      <c r="SVL7" s="220"/>
      <c r="SVM7" s="220"/>
      <c r="SVN7" s="220"/>
      <c r="SVO7" s="220"/>
      <c r="SVP7" s="220"/>
      <c r="SVQ7" s="220"/>
      <c r="SVR7" s="220"/>
      <c r="SVS7" s="220"/>
      <c r="SVT7" s="220"/>
      <c r="SVU7" s="220"/>
      <c r="SVV7" s="220"/>
      <c r="SVW7" s="220"/>
      <c r="SVX7" s="220"/>
      <c r="SVY7" s="220"/>
      <c r="SVZ7" s="220"/>
      <c r="SWA7" s="220"/>
      <c r="SWB7" s="220"/>
      <c r="SWC7" s="220"/>
      <c r="SWD7" s="220"/>
      <c r="SWE7" s="220"/>
      <c r="SWF7" s="220"/>
      <c r="SWG7" s="220"/>
      <c r="SWH7" s="220"/>
      <c r="SWI7" s="220"/>
      <c r="SWJ7" s="220"/>
      <c r="SWK7" s="220"/>
      <c r="SWL7" s="220"/>
      <c r="SWM7" s="220"/>
      <c r="SWN7" s="220"/>
      <c r="SWO7" s="220"/>
      <c r="SWP7" s="220"/>
      <c r="SWQ7" s="220"/>
      <c r="SWR7" s="220"/>
      <c r="SWS7" s="220"/>
      <c r="SWT7" s="220"/>
      <c r="SWU7" s="220"/>
      <c r="SWV7" s="220"/>
      <c r="SWW7" s="220"/>
      <c r="SWX7" s="220"/>
      <c r="SWY7" s="220"/>
      <c r="SWZ7" s="220"/>
      <c r="SXA7" s="220"/>
      <c r="SXB7" s="220"/>
      <c r="SXC7" s="220"/>
      <c r="SXD7" s="220"/>
      <c r="SXE7" s="220"/>
      <c r="SXF7" s="220"/>
      <c r="SXG7" s="220"/>
      <c r="SXH7" s="220"/>
      <c r="SXI7" s="220"/>
      <c r="SXJ7" s="220"/>
      <c r="SXK7" s="220"/>
      <c r="SXL7" s="220"/>
      <c r="SXM7" s="220"/>
      <c r="SXN7" s="220"/>
      <c r="SXO7" s="220"/>
      <c r="SXP7" s="220"/>
      <c r="SXQ7" s="220"/>
      <c r="SXR7" s="220"/>
      <c r="SXS7" s="220"/>
      <c r="SXT7" s="220"/>
      <c r="SXU7" s="220"/>
      <c r="SXV7" s="220"/>
      <c r="SXW7" s="220"/>
      <c r="SXX7" s="220"/>
      <c r="SXY7" s="220"/>
      <c r="SXZ7" s="220"/>
      <c r="SYA7" s="220"/>
      <c r="SYB7" s="220"/>
      <c r="SYC7" s="220"/>
      <c r="SYD7" s="220"/>
      <c r="SYE7" s="220"/>
      <c r="SYF7" s="220"/>
      <c r="SYG7" s="220"/>
      <c r="SYH7" s="220"/>
      <c r="SYI7" s="220"/>
      <c r="SYJ7" s="220"/>
      <c r="SYK7" s="220"/>
      <c r="SYL7" s="220"/>
      <c r="SYM7" s="220"/>
      <c r="SYN7" s="220"/>
      <c r="SYO7" s="220"/>
      <c r="SYP7" s="220"/>
      <c r="SYQ7" s="220"/>
      <c r="SYR7" s="220"/>
      <c r="SYS7" s="220"/>
      <c r="SYT7" s="220"/>
      <c r="SYU7" s="220"/>
      <c r="SYV7" s="220"/>
      <c r="SYW7" s="220"/>
      <c r="SYX7" s="220"/>
      <c r="SYY7" s="220"/>
      <c r="SYZ7" s="220"/>
      <c r="SZA7" s="220"/>
      <c r="SZB7" s="220"/>
      <c r="SZC7" s="220"/>
      <c r="SZD7" s="220"/>
      <c r="SZE7" s="220"/>
      <c r="SZF7" s="220"/>
      <c r="SZG7" s="220"/>
      <c r="SZH7" s="220"/>
      <c r="SZI7" s="220"/>
      <c r="SZJ7" s="220"/>
      <c r="SZK7" s="220"/>
      <c r="SZL7" s="220"/>
      <c r="SZM7" s="220"/>
      <c r="SZN7" s="220"/>
      <c r="SZO7" s="220"/>
      <c r="SZP7" s="220"/>
      <c r="SZQ7" s="220"/>
      <c r="SZR7" s="220"/>
      <c r="SZS7" s="220"/>
      <c r="SZT7" s="220"/>
      <c r="SZU7" s="220"/>
      <c r="SZV7" s="220"/>
      <c r="SZW7" s="220"/>
      <c r="SZX7" s="220"/>
      <c r="SZY7" s="220"/>
      <c r="SZZ7" s="220"/>
      <c r="TAA7" s="220"/>
      <c r="TAB7" s="220"/>
      <c r="TAC7" s="220"/>
      <c r="TAD7" s="220"/>
      <c r="TAE7" s="220"/>
      <c r="TAF7" s="220"/>
      <c r="TAG7" s="220"/>
      <c r="TAH7" s="220"/>
      <c r="TAI7" s="220"/>
      <c r="TAJ7" s="220"/>
      <c r="TAK7" s="220"/>
      <c r="TAL7" s="220"/>
      <c r="TAM7" s="220"/>
      <c r="TAN7" s="220"/>
      <c r="TAO7" s="220"/>
      <c r="TAP7" s="220"/>
      <c r="TAQ7" s="220"/>
      <c r="TAR7" s="220"/>
      <c r="TAS7" s="220"/>
      <c r="TAT7" s="220"/>
      <c r="TAU7" s="220"/>
      <c r="TAV7" s="220"/>
      <c r="TAW7" s="220"/>
      <c r="TAX7" s="220"/>
      <c r="TAY7" s="220"/>
      <c r="TAZ7" s="220"/>
      <c r="TBA7" s="220"/>
      <c r="TBB7" s="220"/>
      <c r="TBC7" s="220"/>
      <c r="TBD7" s="220"/>
      <c r="TBE7" s="220"/>
      <c r="TBF7" s="220"/>
      <c r="TBG7" s="220"/>
      <c r="TBH7" s="220"/>
      <c r="TBI7" s="220"/>
      <c r="TBJ7" s="220"/>
      <c r="TBK7" s="220"/>
      <c r="TBL7" s="220"/>
      <c r="TBM7" s="220"/>
      <c r="TBN7" s="220"/>
      <c r="TBO7" s="220"/>
      <c r="TBP7" s="220"/>
      <c r="TBQ7" s="220"/>
      <c r="TBR7" s="220"/>
      <c r="TBS7" s="220"/>
      <c r="TBT7" s="220"/>
      <c r="TBU7" s="220"/>
      <c r="TBV7" s="220"/>
      <c r="TBW7" s="220"/>
      <c r="TBX7" s="220"/>
      <c r="TBY7" s="220"/>
      <c r="TBZ7" s="220"/>
      <c r="TCA7" s="220"/>
      <c r="TCB7" s="220"/>
      <c r="TCC7" s="220"/>
      <c r="TCD7" s="220"/>
      <c r="TCE7" s="220"/>
      <c r="TCF7" s="220"/>
      <c r="TCG7" s="220"/>
      <c r="TCH7" s="220"/>
      <c r="TCI7" s="220"/>
      <c r="TCJ7" s="220"/>
      <c r="TCK7" s="220"/>
      <c r="TCL7" s="220"/>
      <c r="TCM7" s="220"/>
      <c r="TCN7" s="220"/>
      <c r="TCO7" s="220"/>
      <c r="TCP7" s="220"/>
      <c r="TCQ7" s="220"/>
      <c r="TCR7" s="220"/>
      <c r="TCS7" s="220"/>
      <c r="TCT7" s="220"/>
      <c r="TCU7" s="220"/>
      <c r="TCV7" s="220"/>
      <c r="TCW7" s="220"/>
      <c r="TCX7" s="220"/>
      <c r="TCY7" s="220"/>
      <c r="TCZ7" s="220"/>
      <c r="TDA7" s="220"/>
      <c r="TDB7" s="220"/>
      <c r="TDC7" s="220"/>
      <c r="TDD7" s="220"/>
      <c r="TDE7" s="220"/>
      <c r="TDF7" s="220"/>
      <c r="TDG7" s="220"/>
      <c r="TDH7" s="220"/>
      <c r="TDI7" s="220"/>
      <c r="TDJ7" s="220"/>
      <c r="TDK7" s="220"/>
      <c r="TDL7" s="220"/>
      <c r="TDM7" s="220"/>
      <c r="TDN7" s="220"/>
      <c r="TDO7" s="220"/>
      <c r="TDP7" s="220"/>
      <c r="TDQ7" s="220"/>
      <c r="TDR7" s="220"/>
      <c r="TDS7" s="220"/>
      <c r="TDT7" s="220"/>
      <c r="TDU7" s="220"/>
      <c r="TDV7" s="220"/>
      <c r="TDW7" s="220"/>
      <c r="TDX7" s="220"/>
      <c r="TDY7" s="220"/>
      <c r="TDZ7" s="220"/>
      <c r="TEA7" s="220"/>
      <c r="TEB7" s="220"/>
      <c r="TEC7" s="220"/>
      <c r="TED7" s="220"/>
      <c r="TEE7" s="220"/>
      <c r="TEF7" s="220"/>
      <c r="TEG7" s="220"/>
      <c r="TEH7" s="220"/>
      <c r="TEI7" s="220"/>
      <c r="TEJ7" s="220"/>
      <c r="TEK7" s="220"/>
      <c r="TEL7" s="220"/>
      <c r="TEM7" s="220"/>
      <c r="TEN7" s="220"/>
      <c r="TEO7" s="220"/>
      <c r="TEP7" s="220"/>
      <c r="TEQ7" s="220"/>
      <c r="TER7" s="220"/>
      <c r="TES7" s="220"/>
      <c r="TET7" s="220"/>
      <c r="TEU7" s="220"/>
      <c r="TEV7" s="220"/>
      <c r="TEW7" s="220"/>
      <c r="TEX7" s="220"/>
      <c r="TEY7" s="220"/>
      <c r="TEZ7" s="220"/>
      <c r="TFA7" s="220"/>
      <c r="TFB7" s="220"/>
      <c r="TFC7" s="220"/>
      <c r="TFD7" s="220"/>
      <c r="TFE7" s="220"/>
      <c r="TFF7" s="220"/>
      <c r="TFG7" s="220"/>
      <c r="TFH7" s="220"/>
      <c r="TFI7" s="220"/>
      <c r="TFJ7" s="220"/>
      <c r="TFK7" s="220"/>
      <c r="TFL7" s="220"/>
      <c r="TFM7" s="220"/>
      <c r="TFN7" s="220"/>
      <c r="TFO7" s="220"/>
      <c r="TFP7" s="220"/>
      <c r="TFQ7" s="220"/>
      <c r="TFR7" s="220"/>
      <c r="TFS7" s="220"/>
      <c r="TFT7" s="220"/>
      <c r="TFU7" s="220"/>
      <c r="TFV7" s="220"/>
      <c r="TFW7" s="220"/>
      <c r="TFX7" s="220"/>
      <c r="TFY7" s="220"/>
      <c r="TFZ7" s="220"/>
      <c r="TGA7" s="220"/>
      <c r="TGB7" s="220"/>
      <c r="TGC7" s="220"/>
      <c r="TGD7" s="220"/>
      <c r="TGE7" s="220"/>
      <c r="TGF7" s="220"/>
      <c r="TGG7" s="220"/>
      <c r="TGH7" s="220"/>
      <c r="TGI7" s="220"/>
      <c r="TGJ7" s="220"/>
      <c r="TGK7" s="220"/>
      <c r="TGL7" s="220"/>
      <c r="TGM7" s="220"/>
      <c r="TGN7" s="220"/>
      <c r="TGO7" s="220"/>
      <c r="TGP7" s="220"/>
      <c r="TGQ7" s="220"/>
      <c r="TGR7" s="220"/>
      <c r="TGS7" s="220"/>
      <c r="TGT7" s="220"/>
      <c r="TGU7" s="220"/>
      <c r="TGV7" s="220"/>
      <c r="TGW7" s="220"/>
      <c r="TGX7" s="220"/>
      <c r="TGY7" s="220"/>
      <c r="TGZ7" s="220"/>
      <c r="THA7" s="220"/>
      <c r="THB7" s="220"/>
      <c r="THC7" s="220"/>
      <c r="THD7" s="220"/>
      <c r="THE7" s="220"/>
      <c r="THF7" s="220"/>
      <c r="THG7" s="220"/>
      <c r="THH7" s="220"/>
      <c r="THI7" s="220"/>
      <c r="THJ7" s="220"/>
      <c r="THK7" s="220"/>
      <c r="THL7" s="220"/>
      <c r="THM7" s="220"/>
      <c r="THN7" s="220"/>
      <c r="THO7" s="220"/>
      <c r="THP7" s="220"/>
      <c r="THQ7" s="220"/>
      <c r="THR7" s="220"/>
      <c r="THS7" s="220"/>
      <c r="THT7" s="220"/>
      <c r="THU7" s="220"/>
      <c r="THV7" s="220"/>
      <c r="THW7" s="220"/>
      <c r="THX7" s="220"/>
      <c r="THY7" s="220"/>
      <c r="THZ7" s="220"/>
      <c r="TIA7" s="220"/>
      <c r="TIB7" s="220"/>
      <c r="TIC7" s="220"/>
      <c r="TID7" s="220"/>
      <c r="TIE7" s="220"/>
      <c r="TIF7" s="220"/>
      <c r="TIG7" s="220"/>
      <c r="TIH7" s="220"/>
      <c r="TII7" s="220"/>
      <c r="TIJ7" s="220"/>
      <c r="TIK7" s="220"/>
      <c r="TIL7" s="220"/>
      <c r="TIM7" s="220"/>
      <c r="TIN7" s="220"/>
      <c r="TIO7" s="220"/>
      <c r="TIP7" s="220"/>
      <c r="TIQ7" s="220"/>
      <c r="TIR7" s="220"/>
      <c r="TIS7" s="220"/>
      <c r="TIT7" s="220"/>
      <c r="TIU7" s="220"/>
      <c r="TIV7" s="220"/>
      <c r="TIW7" s="220"/>
      <c r="TIX7" s="220"/>
      <c r="TIY7" s="220"/>
      <c r="TIZ7" s="220"/>
      <c r="TJA7" s="220"/>
      <c r="TJB7" s="220"/>
      <c r="TJC7" s="220"/>
      <c r="TJD7" s="220"/>
      <c r="TJE7" s="220"/>
      <c r="TJF7" s="220"/>
      <c r="TJG7" s="220"/>
      <c r="TJH7" s="220"/>
      <c r="TJI7" s="220"/>
      <c r="TJJ7" s="220"/>
      <c r="TJK7" s="220"/>
      <c r="TJL7" s="220"/>
      <c r="TJM7" s="220"/>
      <c r="TJN7" s="220"/>
      <c r="TJO7" s="220"/>
      <c r="TJP7" s="220"/>
      <c r="TJQ7" s="220"/>
      <c r="TJR7" s="220"/>
      <c r="TJS7" s="220"/>
      <c r="TJT7" s="220"/>
      <c r="TJU7" s="220"/>
      <c r="TJV7" s="220"/>
      <c r="TJW7" s="220"/>
      <c r="TJX7" s="220"/>
      <c r="TJY7" s="220"/>
      <c r="TJZ7" s="220"/>
      <c r="TKA7" s="220"/>
      <c r="TKB7" s="220"/>
      <c r="TKC7" s="220"/>
      <c r="TKD7" s="220"/>
      <c r="TKE7" s="220"/>
      <c r="TKF7" s="220"/>
      <c r="TKG7" s="220"/>
      <c r="TKH7" s="220"/>
      <c r="TKI7" s="220"/>
      <c r="TKJ7" s="220"/>
      <c r="TKK7" s="220"/>
      <c r="TKL7" s="220"/>
      <c r="TKM7" s="220"/>
      <c r="TKN7" s="220"/>
      <c r="TKO7" s="220"/>
      <c r="TKP7" s="220"/>
      <c r="TKQ7" s="220"/>
      <c r="TKR7" s="220"/>
      <c r="TKS7" s="220"/>
      <c r="TKT7" s="220"/>
      <c r="TKU7" s="220"/>
      <c r="TKV7" s="220"/>
      <c r="TKW7" s="220"/>
      <c r="TKX7" s="220"/>
      <c r="TKY7" s="220"/>
      <c r="TKZ7" s="220"/>
      <c r="TLA7" s="220"/>
      <c r="TLB7" s="220"/>
      <c r="TLC7" s="220"/>
      <c r="TLD7" s="220"/>
      <c r="TLE7" s="220"/>
      <c r="TLF7" s="220"/>
      <c r="TLG7" s="220"/>
      <c r="TLH7" s="220"/>
      <c r="TLI7" s="220"/>
      <c r="TLJ7" s="220"/>
      <c r="TLK7" s="220"/>
      <c r="TLL7" s="220"/>
      <c r="TLM7" s="220"/>
      <c r="TLN7" s="220"/>
      <c r="TLO7" s="220"/>
      <c r="TLP7" s="220"/>
      <c r="TLQ7" s="220"/>
      <c r="TLR7" s="220"/>
      <c r="TLS7" s="220"/>
      <c r="TLT7" s="220"/>
      <c r="TLU7" s="220"/>
      <c r="TLV7" s="220"/>
      <c r="TLW7" s="220"/>
      <c r="TLX7" s="220"/>
      <c r="TLY7" s="220"/>
      <c r="TLZ7" s="220"/>
      <c r="TMA7" s="220"/>
      <c r="TMB7" s="220"/>
      <c r="TMC7" s="220"/>
      <c r="TMD7" s="220"/>
      <c r="TME7" s="220"/>
      <c r="TMF7" s="220"/>
      <c r="TMG7" s="220"/>
      <c r="TMH7" s="220"/>
      <c r="TMI7" s="220"/>
      <c r="TMJ7" s="220"/>
      <c r="TMK7" s="220"/>
      <c r="TML7" s="220"/>
      <c r="TMM7" s="220"/>
      <c r="TMN7" s="220"/>
      <c r="TMO7" s="220"/>
      <c r="TMP7" s="220"/>
      <c r="TMQ7" s="220"/>
      <c r="TMR7" s="220"/>
      <c r="TMS7" s="220"/>
      <c r="TMT7" s="220"/>
      <c r="TMU7" s="220"/>
      <c r="TMV7" s="220"/>
      <c r="TMW7" s="220"/>
      <c r="TMX7" s="220"/>
      <c r="TMY7" s="220"/>
      <c r="TMZ7" s="220"/>
      <c r="TNA7" s="220"/>
      <c r="TNB7" s="220"/>
      <c r="TNC7" s="220"/>
      <c r="TND7" s="220"/>
      <c r="TNE7" s="220"/>
      <c r="TNF7" s="220"/>
      <c r="TNG7" s="220"/>
      <c r="TNH7" s="220"/>
      <c r="TNI7" s="220"/>
      <c r="TNJ7" s="220"/>
      <c r="TNK7" s="220"/>
      <c r="TNL7" s="220"/>
      <c r="TNM7" s="220"/>
      <c r="TNN7" s="220"/>
      <c r="TNO7" s="220"/>
      <c r="TNP7" s="220"/>
      <c r="TNQ7" s="220"/>
      <c r="TNR7" s="220"/>
      <c r="TNS7" s="220"/>
      <c r="TNT7" s="220"/>
      <c r="TNU7" s="220"/>
      <c r="TNV7" s="220"/>
      <c r="TNW7" s="220"/>
      <c r="TNX7" s="220"/>
      <c r="TNY7" s="220"/>
      <c r="TNZ7" s="220"/>
      <c r="TOA7" s="220"/>
      <c r="TOB7" s="220"/>
      <c r="TOC7" s="220"/>
      <c r="TOD7" s="220"/>
      <c r="TOE7" s="220"/>
      <c r="TOF7" s="220"/>
      <c r="TOG7" s="220"/>
      <c r="TOH7" s="220"/>
      <c r="TOI7" s="220"/>
      <c r="TOJ7" s="220"/>
      <c r="TOK7" s="220"/>
      <c r="TOL7" s="220"/>
      <c r="TOM7" s="220"/>
      <c r="TON7" s="220"/>
      <c r="TOO7" s="220"/>
      <c r="TOP7" s="220"/>
      <c r="TOQ7" s="220"/>
      <c r="TOR7" s="220"/>
      <c r="TOS7" s="220"/>
      <c r="TOT7" s="220"/>
      <c r="TOU7" s="220"/>
      <c r="TOV7" s="220"/>
      <c r="TOW7" s="220"/>
      <c r="TOX7" s="220"/>
      <c r="TOY7" s="220"/>
      <c r="TOZ7" s="220"/>
      <c r="TPA7" s="220"/>
      <c r="TPB7" s="220"/>
      <c r="TPC7" s="220"/>
      <c r="TPD7" s="220"/>
      <c r="TPE7" s="220"/>
      <c r="TPF7" s="220"/>
      <c r="TPG7" s="220"/>
      <c r="TPH7" s="220"/>
      <c r="TPI7" s="220"/>
      <c r="TPJ7" s="220"/>
      <c r="TPK7" s="220"/>
      <c r="TPL7" s="220"/>
      <c r="TPM7" s="220"/>
      <c r="TPN7" s="220"/>
      <c r="TPO7" s="220"/>
      <c r="TPP7" s="220"/>
      <c r="TPQ7" s="220"/>
      <c r="TPR7" s="220"/>
      <c r="TPS7" s="220"/>
      <c r="TPT7" s="220"/>
      <c r="TPU7" s="220"/>
      <c r="TPV7" s="220"/>
      <c r="TPW7" s="220"/>
      <c r="TPX7" s="220"/>
      <c r="TPY7" s="220"/>
      <c r="TPZ7" s="220"/>
      <c r="TQA7" s="220"/>
      <c r="TQB7" s="220"/>
      <c r="TQC7" s="220"/>
      <c r="TQD7" s="220"/>
      <c r="TQE7" s="220"/>
      <c r="TQF7" s="220"/>
      <c r="TQG7" s="220"/>
      <c r="TQH7" s="220"/>
      <c r="TQI7" s="220"/>
      <c r="TQJ7" s="220"/>
      <c r="TQK7" s="220"/>
      <c r="TQL7" s="220"/>
      <c r="TQM7" s="220"/>
      <c r="TQN7" s="220"/>
      <c r="TQO7" s="220"/>
      <c r="TQP7" s="220"/>
      <c r="TQQ7" s="220"/>
      <c r="TQR7" s="220"/>
      <c r="TQS7" s="220"/>
      <c r="TQT7" s="220"/>
      <c r="TQU7" s="220"/>
      <c r="TQV7" s="220"/>
      <c r="TQW7" s="220"/>
      <c r="TQX7" s="220"/>
      <c r="TQY7" s="220"/>
      <c r="TQZ7" s="220"/>
      <c r="TRA7" s="220"/>
      <c r="TRB7" s="220"/>
      <c r="TRC7" s="220"/>
      <c r="TRD7" s="220"/>
      <c r="TRE7" s="220"/>
      <c r="TRF7" s="220"/>
      <c r="TRG7" s="220"/>
      <c r="TRH7" s="220"/>
      <c r="TRI7" s="220"/>
      <c r="TRJ7" s="220"/>
      <c r="TRK7" s="220"/>
      <c r="TRL7" s="220"/>
      <c r="TRM7" s="220"/>
      <c r="TRN7" s="220"/>
      <c r="TRO7" s="220"/>
      <c r="TRP7" s="220"/>
      <c r="TRQ7" s="220"/>
      <c r="TRR7" s="220"/>
      <c r="TRS7" s="220"/>
      <c r="TRT7" s="220"/>
      <c r="TRU7" s="220"/>
      <c r="TRV7" s="220"/>
      <c r="TRW7" s="220"/>
      <c r="TRX7" s="220"/>
      <c r="TRY7" s="220"/>
      <c r="TRZ7" s="220"/>
      <c r="TSA7" s="220"/>
      <c r="TSB7" s="220"/>
      <c r="TSC7" s="220"/>
      <c r="TSD7" s="220"/>
      <c r="TSE7" s="220"/>
      <c r="TSF7" s="220"/>
      <c r="TSG7" s="220"/>
      <c r="TSH7" s="220"/>
      <c r="TSI7" s="220"/>
      <c r="TSJ7" s="220"/>
      <c r="TSK7" s="220"/>
      <c r="TSL7" s="220"/>
      <c r="TSM7" s="220"/>
      <c r="TSN7" s="220"/>
      <c r="TSO7" s="220"/>
      <c r="TSP7" s="220"/>
      <c r="TSQ7" s="220"/>
      <c r="TSR7" s="220"/>
      <c r="TSS7" s="220"/>
      <c r="TST7" s="220"/>
      <c r="TSU7" s="220"/>
      <c r="TSV7" s="220"/>
      <c r="TSW7" s="220"/>
      <c r="TSX7" s="220"/>
      <c r="TSY7" s="220"/>
      <c r="TSZ7" s="220"/>
      <c r="TTA7" s="220"/>
      <c r="TTB7" s="220"/>
      <c r="TTC7" s="220"/>
      <c r="TTD7" s="220"/>
      <c r="TTE7" s="220"/>
      <c r="TTF7" s="220"/>
      <c r="TTG7" s="220"/>
      <c r="TTH7" s="220"/>
      <c r="TTI7" s="220"/>
      <c r="TTJ7" s="220"/>
      <c r="TTK7" s="220"/>
      <c r="TTL7" s="220"/>
      <c r="TTM7" s="220"/>
      <c r="TTN7" s="220"/>
      <c r="TTO7" s="220"/>
      <c r="TTP7" s="220"/>
      <c r="TTQ7" s="220"/>
      <c r="TTR7" s="220"/>
      <c r="TTS7" s="220"/>
      <c r="TTT7" s="220"/>
      <c r="TTU7" s="220"/>
      <c r="TTV7" s="220"/>
      <c r="TTW7" s="220"/>
      <c r="TTX7" s="220"/>
      <c r="TTY7" s="220"/>
      <c r="TTZ7" s="220"/>
      <c r="TUA7" s="220"/>
      <c r="TUB7" s="220"/>
      <c r="TUC7" s="220"/>
      <c r="TUD7" s="220"/>
      <c r="TUE7" s="220"/>
      <c r="TUF7" s="220"/>
      <c r="TUG7" s="220"/>
      <c r="TUH7" s="220"/>
      <c r="TUI7" s="220"/>
      <c r="TUJ7" s="220"/>
      <c r="TUK7" s="220"/>
      <c r="TUL7" s="220"/>
      <c r="TUM7" s="220"/>
      <c r="TUN7" s="220"/>
      <c r="TUO7" s="220"/>
      <c r="TUP7" s="220"/>
      <c r="TUQ7" s="220"/>
      <c r="TUR7" s="220"/>
      <c r="TUS7" s="220"/>
      <c r="TUT7" s="220"/>
      <c r="TUU7" s="220"/>
      <c r="TUV7" s="220"/>
      <c r="TUW7" s="220"/>
      <c r="TUX7" s="220"/>
      <c r="TUY7" s="220"/>
      <c r="TUZ7" s="220"/>
      <c r="TVA7" s="220"/>
      <c r="TVB7" s="220"/>
      <c r="TVC7" s="220"/>
      <c r="TVD7" s="220"/>
      <c r="TVE7" s="220"/>
      <c r="TVF7" s="220"/>
      <c r="TVG7" s="220"/>
      <c r="TVH7" s="220"/>
      <c r="TVI7" s="220"/>
      <c r="TVJ7" s="220"/>
      <c r="TVK7" s="220"/>
      <c r="TVL7" s="220"/>
      <c r="TVM7" s="220"/>
      <c r="TVN7" s="220"/>
      <c r="TVO7" s="220"/>
      <c r="TVP7" s="220"/>
      <c r="TVQ7" s="220"/>
      <c r="TVR7" s="220"/>
      <c r="TVS7" s="220"/>
      <c r="TVT7" s="220"/>
      <c r="TVU7" s="220"/>
      <c r="TVV7" s="220"/>
      <c r="TVW7" s="220"/>
      <c r="TVX7" s="220"/>
      <c r="TVY7" s="220"/>
      <c r="TVZ7" s="220"/>
      <c r="TWA7" s="220"/>
      <c r="TWB7" s="220"/>
      <c r="TWC7" s="220"/>
      <c r="TWD7" s="220"/>
      <c r="TWE7" s="220"/>
      <c r="TWF7" s="220"/>
      <c r="TWG7" s="220"/>
      <c r="TWH7" s="220"/>
      <c r="TWI7" s="220"/>
      <c r="TWJ7" s="220"/>
      <c r="TWK7" s="220"/>
      <c r="TWL7" s="220"/>
      <c r="TWM7" s="220"/>
      <c r="TWN7" s="220"/>
      <c r="TWO7" s="220"/>
      <c r="TWP7" s="220"/>
      <c r="TWQ7" s="220"/>
      <c r="TWR7" s="220"/>
      <c r="TWS7" s="220"/>
      <c r="TWT7" s="220"/>
      <c r="TWU7" s="220"/>
      <c r="TWV7" s="220"/>
      <c r="TWW7" s="220"/>
      <c r="TWX7" s="220"/>
      <c r="TWY7" s="220"/>
      <c r="TWZ7" s="220"/>
      <c r="TXA7" s="220"/>
      <c r="TXB7" s="220"/>
      <c r="TXC7" s="220"/>
      <c r="TXD7" s="220"/>
      <c r="TXE7" s="220"/>
      <c r="TXF7" s="220"/>
      <c r="TXG7" s="220"/>
      <c r="TXH7" s="220"/>
      <c r="TXI7" s="220"/>
      <c r="TXJ7" s="220"/>
      <c r="TXK7" s="220"/>
      <c r="TXL7" s="220"/>
      <c r="TXM7" s="220"/>
      <c r="TXN7" s="220"/>
      <c r="TXO7" s="220"/>
      <c r="TXP7" s="220"/>
      <c r="TXQ7" s="220"/>
      <c r="TXR7" s="220"/>
      <c r="TXS7" s="220"/>
      <c r="TXT7" s="220"/>
      <c r="TXU7" s="220"/>
      <c r="TXV7" s="220"/>
      <c r="TXW7" s="220"/>
      <c r="TXX7" s="220"/>
      <c r="TXY7" s="220"/>
      <c r="TXZ7" s="220"/>
      <c r="TYA7" s="220"/>
      <c r="TYB7" s="220"/>
      <c r="TYC7" s="220"/>
      <c r="TYD7" s="220"/>
      <c r="TYE7" s="220"/>
      <c r="TYF7" s="220"/>
      <c r="TYG7" s="220"/>
      <c r="TYH7" s="220"/>
      <c r="TYI7" s="220"/>
      <c r="TYJ7" s="220"/>
      <c r="TYK7" s="220"/>
      <c r="TYL7" s="220"/>
      <c r="TYM7" s="220"/>
      <c r="TYN7" s="220"/>
      <c r="TYO7" s="220"/>
      <c r="TYP7" s="220"/>
      <c r="TYQ7" s="220"/>
      <c r="TYR7" s="220"/>
      <c r="TYS7" s="220"/>
      <c r="TYT7" s="220"/>
      <c r="TYU7" s="220"/>
      <c r="TYV7" s="220"/>
      <c r="TYW7" s="220"/>
      <c r="TYX7" s="220"/>
      <c r="TYY7" s="220"/>
      <c r="TYZ7" s="220"/>
      <c r="TZA7" s="220"/>
      <c r="TZB7" s="220"/>
      <c r="TZC7" s="220"/>
      <c r="TZD7" s="220"/>
      <c r="TZE7" s="220"/>
      <c r="TZF7" s="220"/>
      <c r="TZG7" s="220"/>
      <c r="TZH7" s="220"/>
      <c r="TZI7" s="220"/>
      <c r="TZJ7" s="220"/>
      <c r="TZK7" s="220"/>
      <c r="TZL7" s="220"/>
      <c r="TZM7" s="220"/>
      <c r="TZN7" s="220"/>
      <c r="TZO7" s="220"/>
      <c r="TZP7" s="220"/>
      <c r="TZQ7" s="220"/>
      <c r="TZR7" s="220"/>
      <c r="TZS7" s="220"/>
      <c r="TZT7" s="220"/>
      <c r="TZU7" s="220"/>
      <c r="TZV7" s="220"/>
      <c r="TZW7" s="220"/>
      <c r="TZX7" s="220"/>
      <c r="TZY7" s="220"/>
      <c r="TZZ7" s="220"/>
      <c r="UAA7" s="220"/>
      <c r="UAB7" s="220"/>
      <c r="UAC7" s="220"/>
      <c r="UAD7" s="220"/>
      <c r="UAE7" s="220"/>
      <c r="UAF7" s="220"/>
      <c r="UAG7" s="220"/>
      <c r="UAH7" s="220"/>
      <c r="UAI7" s="220"/>
      <c r="UAJ7" s="220"/>
      <c r="UAK7" s="220"/>
      <c r="UAL7" s="220"/>
      <c r="UAM7" s="220"/>
      <c r="UAN7" s="220"/>
      <c r="UAO7" s="220"/>
      <c r="UAP7" s="220"/>
      <c r="UAQ7" s="220"/>
      <c r="UAR7" s="220"/>
      <c r="UAS7" s="220"/>
      <c r="UAT7" s="220"/>
      <c r="UAU7" s="220"/>
      <c r="UAV7" s="220"/>
      <c r="UAW7" s="220"/>
      <c r="UAX7" s="220"/>
      <c r="UAY7" s="220"/>
      <c r="UAZ7" s="220"/>
      <c r="UBA7" s="220"/>
      <c r="UBB7" s="220"/>
      <c r="UBC7" s="220"/>
      <c r="UBD7" s="220"/>
      <c r="UBE7" s="220"/>
      <c r="UBF7" s="220"/>
      <c r="UBG7" s="220"/>
      <c r="UBH7" s="220"/>
      <c r="UBI7" s="220"/>
      <c r="UBJ7" s="220"/>
      <c r="UBK7" s="220"/>
      <c r="UBL7" s="220"/>
      <c r="UBM7" s="220"/>
      <c r="UBN7" s="220"/>
      <c r="UBO7" s="220"/>
      <c r="UBP7" s="220"/>
      <c r="UBQ7" s="220"/>
      <c r="UBR7" s="220"/>
      <c r="UBS7" s="220"/>
      <c r="UBT7" s="220"/>
      <c r="UBU7" s="220"/>
      <c r="UBV7" s="220"/>
      <c r="UBW7" s="220"/>
      <c r="UBX7" s="220"/>
      <c r="UBY7" s="220"/>
      <c r="UBZ7" s="220"/>
      <c r="UCA7" s="220"/>
      <c r="UCB7" s="220"/>
      <c r="UCC7" s="220"/>
      <c r="UCD7" s="220"/>
      <c r="UCE7" s="220"/>
      <c r="UCF7" s="220"/>
      <c r="UCG7" s="220"/>
      <c r="UCH7" s="220"/>
      <c r="UCI7" s="220"/>
      <c r="UCJ7" s="220"/>
      <c r="UCK7" s="220"/>
      <c r="UCL7" s="220"/>
      <c r="UCM7" s="220"/>
      <c r="UCN7" s="220"/>
      <c r="UCO7" s="220"/>
      <c r="UCP7" s="220"/>
      <c r="UCQ7" s="220"/>
      <c r="UCR7" s="220"/>
      <c r="UCS7" s="220"/>
      <c r="UCT7" s="220"/>
      <c r="UCU7" s="220"/>
      <c r="UCV7" s="220"/>
      <c r="UCW7" s="220"/>
      <c r="UCX7" s="220"/>
      <c r="UCY7" s="220"/>
      <c r="UCZ7" s="220"/>
      <c r="UDA7" s="220"/>
      <c r="UDB7" s="220"/>
      <c r="UDC7" s="220"/>
      <c r="UDD7" s="220"/>
      <c r="UDE7" s="220"/>
      <c r="UDF7" s="220"/>
      <c r="UDG7" s="220"/>
      <c r="UDH7" s="220"/>
      <c r="UDI7" s="220"/>
      <c r="UDJ7" s="220"/>
      <c r="UDK7" s="220"/>
      <c r="UDL7" s="220"/>
      <c r="UDM7" s="220"/>
      <c r="UDN7" s="220"/>
      <c r="UDO7" s="220"/>
      <c r="UDP7" s="220"/>
      <c r="UDQ7" s="220"/>
      <c r="UDR7" s="220"/>
      <c r="UDS7" s="220"/>
      <c r="UDT7" s="220"/>
      <c r="UDU7" s="220"/>
      <c r="UDV7" s="220"/>
      <c r="UDW7" s="220"/>
      <c r="UDX7" s="220"/>
      <c r="UDY7" s="220"/>
      <c r="UDZ7" s="220"/>
      <c r="UEA7" s="220"/>
      <c r="UEB7" s="220"/>
      <c r="UEC7" s="220"/>
      <c r="UED7" s="220"/>
      <c r="UEE7" s="220"/>
      <c r="UEF7" s="220"/>
      <c r="UEG7" s="220"/>
      <c r="UEH7" s="220"/>
      <c r="UEI7" s="220"/>
      <c r="UEJ7" s="220"/>
      <c r="UEK7" s="220"/>
      <c r="UEL7" s="220"/>
      <c r="UEM7" s="220"/>
      <c r="UEN7" s="220"/>
      <c r="UEO7" s="220"/>
      <c r="UEP7" s="220"/>
      <c r="UEQ7" s="220"/>
      <c r="UER7" s="220"/>
      <c r="UES7" s="220"/>
      <c r="UET7" s="220"/>
      <c r="UEU7" s="220"/>
      <c r="UEV7" s="220"/>
      <c r="UEW7" s="220"/>
      <c r="UEX7" s="220"/>
      <c r="UEY7" s="220"/>
      <c r="UEZ7" s="220"/>
      <c r="UFA7" s="220"/>
      <c r="UFB7" s="220"/>
      <c r="UFC7" s="220"/>
      <c r="UFD7" s="220"/>
      <c r="UFE7" s="220"/>
      <c r="UFF7" s="220"/>
      <c r="UFG7" s="220"/>
      <c r="UFH7" s="220"/>
      <c r="UFI7" s="220"/>
      <c r="UFJ7" s="220"/>
      <c r="UFK7" s="220"/>
      <c r="UFL7" s="220"/>
      <c r="UFM7" s="220"/>
      <c r="UFN7" s="220"/>
      <c r="UFO7" s="220"/>
      <c r="UFP7" s="220"/>
      <c r="UFQ7" s="220"/>
      <c r="UFR7" s="220"/>
      <c r="UFS7" s="220"/>
      <c r="UFT7" s="220"/>
      <c r="UFU7" s="220"/>
      <c r="UFV7" s="220"/>
      <c r="UFW7" s="220"/>
      <c r="UFX7" s="220"/>
      <c r="UFY7" s="220"/>
      <c r="UFZ7" s="220"/>
      <c r="UGA7" s="220"/>
      <c r="UGB7" s="220"/>
      <c r="UGC7" s="220"/>
      <c r="UGD7" s="220"/>
      <c r="UGE7" s="220"/>
      <c r="UGF7" s="220"/>
      <c r="UGG7" s="220"/>
      <c r="UGH7" s="220"/>
      <c r="UGI7" s="220"/>
      <c r="UGJ7" s="220"/>
      <c r="UGK7" s="220"/>
      <c r="UGL7" s="220"/>
      <c r="UGM7" s="220"/>
      <c r="UGN7" s="220"/>
      <c r="UGO7" s="220"/>
      <c r="UGP7" s="220"/>
      <c r="UGQ7" s="220"/>
      <c r="UGR7" s="220"/>
      <c r="UGS7" s="220"/>
      <c r="UGT7" s="220"/>
      <c r="UGU7" s="220"/>
      <c r="UGV7" s="220"/>
      <c r="UGW7" s="220"/>
      <c r="UGX7" s="220"/>
      <c r="UGY7" s="220"/>
      <c r="UGZ7" s="220"/>
      <c r="UHA7" s="220"/>
      <c r="UHB7" s="220"/>
      <c r="UHC7" s="220"/>
      <c r="UHD7" s="220"/>
      <c r="UHE7" s="220"/>
      <c r="UHF7" s="220"/>
      <c r="UHG7" s="220"/>
      <c r="UHH7" s="220"/>
      <c r="UHI7" s="220"/>
      <c r="UHJ7" s="220"/>
      <c r="UHK7" s="220"/>
      <c r="UHL7" s="220"/>
      <c r="UHM7" s="220"/>
      <c r="UHN7" s="220"/>
      <c r="UHO7" s="220"/>
      <c r="UHP7" s="220"/>
      <c r="UHQ7" s="220"/>
      <c r="UHR7" s="220"/>
      <c r="UHS7" s="220"/>
      <c r="UHT7" s="220"/>
      <c r="UHU7" s="220"/>
      <c r="UHV7" s="220"/>
      <c r="UHW7" s="220"/>
      <c r="UHX7" s="220"/>
      <c r="UHY7" s="220"/>
      <c r="UHZ7" s="220"/>
      <c r="UIA7" s="220"/>
      <c r="UIB7" s="220"/>
      <c r="UIC7" s="220"/>
      <c r="UID7" s="220"/>
      <c r="UIE7" s="220"/>
      <c r="UIF7" s="220"/>
      <c r="UIG7" s="220"/>
      <c r="UIH7" s="220"/>
      <c r="UII7" s="220"/>
      <c r="UIJ7" s="220"/>
      <c r="UIK7" s="220"/>
      <c r="UIL7" s="220"/>
      <c r="UIM7" s="220"/>
      <c r="UIN7" s="220"/>
      <c r="UIO7" s="220"/>
      <c r="UIP7" s="220"/>
      <c r="UIQ7" s="220"/>
      <c r="UIR7" s="220"/>
      <c r="UIS7" s="220"/>
      <c r="UIT7" s="220"/>
      <c r="UIU7" s="220"/>
      <c r="UIV7" s="220"/>
      <c r="UIW7" s="220"/>
      <c r="UIX7" s="220"/>
      <c r="UIY7" s="220"/>
      <c r="UIZ7" s="220"/>
      <c r="UJA7" s="220"/>
      <c r="UJB7" s="220"/>
      <c r="UJC7" s="220"/>
      <c r="UJD7" s="220"/>
      <c r="UJE7" s="220"/>
      <c r="UJF7" s="220"/>
      <c r="UJG7" s="220"/>
      <c r="UJH7" s="220"/>
      <c r="UJI7" s="220"/>
      <c r="UJJ7" s="220"/>
      <c r="UJK7" s="220"/>
      <c r="UJL7" s="220"/>
      <c r="UJM7" s="220"/>
      <c r="UJN7" s="220"/>
      <c r="UJO7" s="220"/>
      <c r="UJP7" s="220"/>
      <c r="UJQ7" s="220"/>
      <c r="UJR7" s="220"/>
      <c r="UJS7" s="220"/>
      <c r="UJT7" s="220"/>
      <c r="UJU7" s="220"/>
      <c r="UJV7" s="220"/>
      <c r="UJW7" s="220"/>
      <c r="UJX7" s="220"/>
      <c r="UJY7" s="220"/>
      <c r="UJZ7" s="220"/>
      <c r="UKA7" s="220"/>
      <c r="UKB7" s="220"/>
      <c r="UKC7" s="220"/>
      <c r="UKD7" s="220"/>
      <c r="UKE7" s="220"/>
      <c r="UKF7" s="220"/>
      <c r="UKG7" s="220"/>
      <c r="UKH7" s="220"/>
      <c r="UKI7" s="220"/>
      <c r="UKJ7" s="220"/>
      <c r="UKK7" s="220"/>
      <c r="UKL7" s="220"/>
      <c r="UKM7" s="220"/>
      <c r="UKN7" s="220"/>
      <c r="UKO7" s="220"/>
      <c r="UKP7" s="220"/>
      <c r="UKQ7" s="220"/>
      <c r="UKR7" s="220"/>
      <c r="UKS7" s="220"/>
      <c r="UKT7" s="220"/>
      <c r="UKU7" s="220"/>
      <c r="UKV7" s="220"/>
      <c r="UKW7" s="220"/>
      <c r="UKX7" s="220"/>
      <c r="UKY7" s="220"/>
      <c r="UKZ7" s="220"/>
      <c r="ULA7" s="220"/>
      <c r="ULB7" s="220"/>
      <c r="ULC7" s="220"/>
      <c r="ULD7" s="220"/>
      <c r="ULE7" s="220"/>
      <c r="ULF7" s="220"/>
      <c r="ULG7" s="220"/>
      <c r="ULH7" s="220"/>
      <c r="ULI7" s="220"/>
      <c r="ULJ7" s="220"/>
      <c r="ULK7" s="220"/>
      <c r="ULL7" s="220"/>
      <c r="ULM7" s="220"/>
      <c r="ULN7" s="220"/>
      <c r="ULO7" s="220"/>
      <c r="ULP7" s="220"/>
      <c r="ULQ7" s="220"/>
      <c r="ULR7" s="220"/>
      <c r="ULS7" s="220"/>
      <c r="ULT7" s="220"/>
      <c r="ULU7" s="220"/>
      <c r="ULV7" s="220"/>
      <c r="ULW7" s="220"/>
      <c r="ULX7" s="220"/>
      <c r="ULY7" s="220"/>
      <c r="ULZ7" s="220"/>
      <c r="UMA7" s="220"/>
      <c r="UMB7" s="220"/>
      <c r="UMC7" s="220"/>
      <c r="UMD7" s="220"/>
      <c r="UME7" s="220"/>
      <c r="UMF7" s="220"/>
      <c r="UMG7" s="220"/>
      <c r="UMH7" s="220"/>
      <c r="UMI7" s="220"/>
      <c r="UMJ7" s="220"/>
      <c r="UMK7" s="220"/>
      <c r="UML7" s="220"/>
      <c r="UMM7" s="220"/>
      <c r="UMN7" s="220"/>
      <c r="UMO7" s="220"/>
      <c r="UMP7" s="220"/>
      <c r="UMQ7" s="220"/>
      <c r="UMR7" s="220"/>
      <c r="UMS7" s="220"/>
      <c r="UMT7" s="220"/>
      <c r="UMU7" s="220"/>
      <c r="UMV7" s="220"/>
      <c r="UMW7" s="220"/>
      <c r="UMX7" s="220"/>
      <c r="UMY7" s="220"/>
      <c r="UMZ7" s="220"/>
      <c r="UNA7" s="220"/>
      <c r="UNB7" s="220"/>
      <c r="UNC7" s="220"/>
      <c r="UND7" s="220"/>
      <c r="UNE7" s="220"/>
      <c r="UNF7" s="220"/>
      <c r="UNG7" s="220"/>
      <c r="UNH7" s="220"/>
      <c r="UNI7" s="220"/>
      <c r="UNJ7" s="220"/>
      <c r="UNK7" s="220"/>
      <c r="UNL7" s="220"/>
      <c r="UNM7" s="220"/>
      <c r="UNN7" s="220"/>
      <c r="UNO7" s="220"/>
      <c r="UNP7" s="220"/>
      <c r="UNQ7" s="220"/>
      <c r="UNR7" s="220"/>
      <c r="UNS7" s="220"/>
      <c r="UNT7" s="220"/>
      <c r="UNU7" s="220"/>
      <c r="UNV7" s="220"/>
      <c r="UNW7" s="220"/>
      <c r="UNX7" s="220"/>
      <c r="UNY7" s="220"/>
      <c r="UNZ7" s="220"/>
      <c r="UOA7" s="220"/>
      <c r="UOB7" s="220"/>
      <c r="UOC7" s="220"/>
      <c r="UOD7" s="220"/>
      <c r="UOE7" s="220"/>
      <c r="UOF7" s="220"/>
      <c r="UOG7" s="220"/>
      <c r="UOH7" s="220"/>
      <c r="UOI7" s="220"/>
      <c r="UOJ7" s="220"/>
      <c r="UOK7" s="220"/>
      <c r="UOL7" s="220"/>
      <c r="UOM7" s="220"/>
      <c r="UON7" s="220"/>
      <c r="UOO7" s="220"/>
      <c r="UOP7" s="220"/>
      <c r="UOQ7" s="220"/>
      <c r="UOR7" s="220"/>
      <c r="UOS7" s="220"/>
      <c r="UOT7" s="220"/>
      <c r="UOU7" s="220"/>
      <c r="UOV7" s="220"/>
      <c r="UOW7" s="220"/>
      <c r="UOX7" s="220"/>
      <c r="UOY7" s="220"/>
      <c r="UOZ7" s="220"/>
      <c r="UPA7" s="220"/>
      <c r="UPB7" s="220"/>
      <c r="UPC7" s="220"/>
      <c r="UPD7" s="220"/>
      <c r="UPE7" s="220"/>
      <c r="UPF7" s="220"/>
      <c r="UPG7" s="220"/>
      <c r="UPH7" s="220"/>
      <c r="UPI7" s="220"/>
      <c r="UPJ7" s="220"/>
      <c r="UPK7" s="220"/>
      <c r="UPL7" s="220"/>
      <c r="UPM7" s="220"/>
      <c r="UPN7" s="220"/>
      <c r="UPO7" s="220"/>
      <c r="UPP7" s="220"/>
      <c r="UPQ7" s="220"/>
      <c r="UPR7" s="220"/>
      <c r="UPS7" s="220"/>
      <c r="UPT7" s="220"/>
      <c r="UPU7" s="220"/>
      <c r="UPV7" s="220"/>
      <c r="UPW7" s="220"/>
      <c r="UPX7" s="220"/>
      <c r="UPY7" s="220"/>
      <c r="UPZ7" s="220"/>
      <c r="UQA7" s="220"/>
      <c r="UQB7" s="220"/>
      <c r="UQC7" s="220"/>
      <c r="UQD7" s="220"/>
      <c r="UQE7" s="220"/>
      <c r="UQF7" s="220"/>
      <c r="UQG7" s="220"/>
      <c r="UQH7" s="220"/>
      <c r="UQI7" s="220"/>
      <c r="UQJ7" s="220"/>
      <c r="UQK7" s="220"/>
      <c r="UQL7" s="220"/>
      <c r="UQM7" s="220"/>
      <c r="UQN7" s="220"/>
      <c r="UQO7" s="220"/>
      <c r="UQP7" s="220"/>
      <c r="UQQ7" s="220"/>
      <c r="UQR7" s="220"/>
      <c r="UQS7" s="220"/>
      <c r="UQT7" s="220"/>
      <c r="UQU7" s="220"/>
      <c r="UQV7" s="220"/>
      <c r="UQW7" s="220"/>
      <c r="UQX7" s="220"/>
      <c r="UQY7" s="220"/>
      <c r="UQZ7" s="220"/>
      <c r="URA7" s="220"/>
      <c r="URB7" s="220"/>
      <c r="URC7" s="220"/>
      <c r="URD7" s="220"/>
      <c r="URE7" s="220"/>
      <c r="URF7" s="220"/>
      <c r="URG7" s="220"/>
      <c r="URH7" s="220"/>
      <c r="URI7" s="220"/>
      <c r="URJ7" s="220"/>
      <c r="URK7" s="220"/>
      <c r="URL7" s="220"/>
      <c r="URM7" s="220"/>
      <c r="URN7" s="220"/>
      <c r="URO7" s="220"/>
      <c r="URP7" s="220"/>
      <c r="URQ7" s="220"/>
      <c r="URR7" s="220"/>
      <c r="URS7" s="220"/>
      <c r="URT7" s="220"/>
      <c r="URU7" s="220"/>
      <c r="URV7" s="220"/>
      <c r="URW7" s="220"/>
      <c r="URX7" s="220"/>
      <c r="URY7" s="220"/>
      <c r="URZ7" s="220"/>
      <c r="USA7" s="220"/>
      <c r="USB7" s="220"/>
      <c r="USC7" s="220"/>
      <c r="USD7" s="220"/>
      <c r="USE7" s="220"/>
      <c r="USF7" s="220"/>
      <c r="USG7" s="220"/>
      <c r="USH7" s="220"/>
      <c r="USI7" s="220"/>
      <c r="USJ7" s="220"/>
      <c r="USK7" s="220"/>
      <c r="USL7" s="220"/>
      <c r="USM7" s="220"/>
      <c r="USN7" s="220"/>
      <c r="USO7" s="220"/>
      <c r="USP7" s="220"/>
      <c r="USQ7" s="220"/>
      <c r="USR7" s="220"/>
      <c r="USS7" s="220"/>
      <c r="UST7" s="220"/>
      <c r="USU7" s="220"/>
      <c r="USV7" s="220"/>
      <c r="USW7" s="220"/>
      <c r="USX7" s="220"/>
      <c r="USY7" s="220"/>
      <c r="USZ7" s="220"/>
      <c r="UTA7" s="220"/>
      <c r="UTB7" s="220"/>
      <c r="UTC7" s="220"/>
      <c r="UTD7" s="220"/>
      <c r="UTE7" s="220"/>
      <c r="UTF7" s="220"/>
      <c r="UTG7" s="220"/>
      <c r="UTH7" s="220"/>
      <c r="UTI7" s="220"/>
      <c r="UTJ7" s="220"/>
      <c r="UTK7" s="220"/>
      <c r="UTL7" s="220"/>
      <c r="UTM7" s="220"/>
      <c r="UTN7" s="220"/>
      <c r="UTO7" s="220"/>
      <c r="UTP7" s="220"/>
      <c r="UTQ7" s="220"/>
      <c r="UTR7" s="220"/>
      <c r="UTS7" s="220"/>
      <c r="UTT7" s="220"/>
      <c r="UTU7" s="220"/>
      <c r="UTV7" s="220"/>
      <c r="UTW7" s="220"/>
      <c r="UTX7" s="220"/>
      <c r="UTY7" s="220"/>
      <c r="UTZ7" s="220"/>
      <c r="UUA7" s="220"/>
      <c r="UUB7" s="220"/>
      <c r="UUC7" s="220"/>
      <c r="UUD7" s="220"/>
      <c r="UUE7" s="220"/>
      <c r="UUF7" s="220"/>
      <c r="UUG7" s="220"/>
      <c r="UUH7" s="220"/>
      <c r="UUI7" s="220"/>
      <c r="UUJ7" s="220"/>
      <c r="UUK7" s="220"/>
      <c r="UUL7" s="220"/>
      <c r="UUM7" s="220"/>
      <c r="UUN7" s="220"/>
      <c r="UUO7" s="220"/>
      <c r="UUP7" s="220"/>
      <c r="UUQ7" s="220"/>
      <c r="UUR7" s="220"/>
      <c r="UUS7" s="220"/>
      <c r="UUT7" s="220"/>
      <c r="UUU7" s="220"/>
      <c r="UUV7" s="220"/>
      <c r="UUW7" s="220"/>
      <c r="UUX7" s="220"/>
      <c r="UUY7" s="220"/>
      <c r="UUZ7" s="220"/>
      <c r="UVA7" s="220"/>
      <c r="UVB7" s="220"/>
      <c r="UVC7" s="220"/>
      <c r="UVD7" s="220"/>
      <c r="UVE7" s="220"/>
      <c r="UVF7" s="220"/>
      <c r="UVG7" s="220"/>
      <c r="UVH7" s="220"/>
      <c r="UVI7" s="220"/>
      <c r="UVJ7" s="220"/>
      <c r="UVK7" s="220"/>
      <c r="UVL7" s="220"/>
      <c r="UVM7" s="220"/>
      <c r="UVN7" s="220"/>
      <c r="UVO7" s="220"/>
      <c r="UVP7" s="220"/>
      <c r="UVQ7" s="220"/>
      <c r="UVR7" s="220"/>
      <c r="UVS7" s="220"/>
      <c r="UVT7" s="220"/>
      <c r="UVU7" s="220"/>
      <c r="UVV7" s="220"/>
      <c r="UVW7" s="220"/>
      <c r="UVX7" s="220"/>
      <c r="UVY7" s="220"/>
      <c r="UVZ7" s="220"/>
      <c r="UWA7" s="220"/>
      <c r="UWB7" s="220"/>
      <c r="UWC7" s="220"/>
      <c r="UWD7" s="220"/>
      <c r="UWE7" s="220"/>
      <c r="UWF7" s="220"/>
      <c r="UWG7" s="220"/>
      <c r="UWH7" s="220"/>
      <c r="UWI7" s="220"/>
      <c r="UWJ7" s="220"/>
      <c r="UWK7" s="220"/>
      <c r="UWL7" s="220"/>
      <c r="UWM7" s="220"/>
      <c r="UWN7" s="220"/>
      <c r="UWO7" s="220"/>
      <c r="UWP7" s="220"/>
      <c r="UWQ7" s="220"/>
      <c r="UWR7" s="220"/>
      <c r="UWS7" s="220"/>
      <c r="UWT7" s="220"/>
      <c r="UWU7" s="220"/>
      <c r="UWV7" s="220"/>
      <c r="UWW7" s="220"/>
      <c r="UWX7" s="220"/>
      <c r="UWY7" s="220"/>
      <c r="UWZ7" s="220"/>
      <c r="UXA7" s="220"/>
      <c r="UXB7" s="220"/>
      <c r="UXC7" s="220"/>
      <c r="UXD7" s="220"/>
      <c r="UXE7" s="220"/>
      <c r="UXF7" s="220"/>
      <c r="UXG7" s="220"/>
      <c r="UXH7" s="220"/>
      <c r="UXI7" s="220"/>
      <c r="UXJ7" s="220"/>
      <c r="UXK7" s="220"/>
      <c r="UXL7" s="220"/>
      <c r="UXM7" s="220"/>
      <c r="UXN7" s="220"/>
      <c r="UXO7" s="220"/>
      <c r="UXP7" s="220"/>
      <c r="UXQ7" s="220"/>
      <c r="UXR7" s="220"/>
      <c r="UXS7" s="220"/>
      <c r="UXT7" s="220"/>
      <c r="UXU7" s="220"/>
      <c r="UXV7" s="220"/>
      <c r="UXW7" s="220"/>
      <c r="UXX7" s="220"/>
      <c r="UXY7" s="220"/>
      <c r="UXZ7" s="220"/>
      <c r="UYA7" s="220"/>
      <c r="UYB7" s="220"/>
      <c r="UYC7" s="220"/>
      <c r="UYD7" s="220"/>
      <c r="UYE7" s="220"/>
      <c r="UYF7" s="220"/>
      <c r="UYG7" s="220"/>
      <c r="UYH7" s="220"/>
      <c r="UYI7" s="220"/>
      <c r="UYJ7" s="220"/>
      <c r="UYK7" s="220"/>
      <c r="UYL7" s="220"/>
      <c r="UYM7" s="220"/>
      <c r="UYN7" s="220"/>
      <c r="UYO7" s="220"/>
      <c r="UYP7" s="220"/>
      <c r="UYQ7" s="220"/>
      <c r="UYR7" s="220"/>
      <c r="UYS7" s="220"/>
      <c r="UYT7" s="220"/>
      <c r="UYU7" s="220"/>
      <c r="UYV7" s="220"/>
      <c r="UYW7" s="220"/>
      <c r="UYX7" s="220"/>
      <c r="UYY7" s="220"/>
      <c r="UYZ7" s="220"/>
      <c r="UZA7" s="220"/>
      <c r="UZB7" s="220"/>
      <c r="UZC7" s="220"/>
      <c r="UZD7" s="220"/>
      <c r="UZE7" s="220"/>
      <c r="UZF7" s="220"/>
      <c r="UZG7" s="220"/>
      <c r="UZH7" s="220"/>
      <c r="UZI7" s="220"/>
      <c r="UZJ7" s="220"/>
      <c r="UZK7" s="220"/>
      <c r="UZL7" s="220"/>
      <c r="UZM7" s="220"/>
      <c r="UZN7" s="220"/>
      <c r="UZO7" s="220"/>
      <c r="UZP7" s="220"/>
      <c r="UZQ7" s="220"/>
      <c r="UZR7" s="220"/>
      <c r="UZS7" s="220"/>
      <c r="UZT7" s="220"/>
      <c r="UZU7" s="220"/>
      <c r="UZV7" s="220"/>
      <c r="UZW7" s="220"/>
      <c r="UZX7" s="220"/>
      <c r="UZY7" s="220"/>
      <c r="UZZ7" s="220"/>
      <c r="VAA7" s="220"/>
      <c r="VAB7" s="220"/>
      <c r="VAC7" s="220"/>
      <c r="VAD7" s="220"/>
      <c r="VAE7" s="220"/>
      <c r="VAF7" s="220"/>
      <c r="VAG7" s="220"/>
      <c r="VAH7" s="220"/>
      <c r="VAI7" s="220"/>
      <c r="VAJ7" s="220"/>
      <c r="VAK7" s="220"/>
      <c r="VAL7" s="220"/>
      <c r="VAM7" s="220"/>
      <c r="VAN7" s="220"/>
      <c r="VAO7" s="220"/>
      <c r="VAP7" s="220"/>
      <c r="VAQ7" s="220"/>
      <c r="VAR7" s="220"/>
      <c r="VAS7" s="220"/>
      <c r="VAT7" s="220"/>
      <c r="VAU7" s="220"/>
      <c r="VAV7" s="220"/>
      <c r="VAW7" s="220"/>
      <c r="VAX7" s="220"/>
      <c r="VAY7" s="220"/>
      <c r="VAZ7" s="220"/>
      <c r="VBA7" s="220"/>
      <c r="VBB7" s="220"/>
      <c r="VBC7" s="220"/>
      <c r="VBD7" s="220"/>
      <c r="VBE7" s="220"/>
      <c r="VBF7" s="220"/>
      <c r="VBG7" s="220"/>
      <c r="VBH7" s="220"/>
      <c r="VBI7" s="220"/>
      <c r="VBJ7" s="220"/>
      <c r="VBK7" s="220"/>
      <c r="VBL7" s="220"/>
      <c r="VBM7" s="220"/>
      <c r="VBN7" s="220"/>
      <c r="VBO7" s="220"/>
      <c r="VBP7" s="220"/>
      <c r="VBQ7" s="220"/>
      <c r="VBR7" s="220"/>
      <c r="VBS7" s="220"/>
      <c r="VBT7" s="220"/>
      <c r="VBU7" s="220"/>
      <c r="VBV7" s="220"/>
      <c r="VBW7" s="220"/>
      <c r="VBX7" s="220"/>
      <c r="VBY7" s="220"/>
      <c r="VBZ7" s="220"/>
      <c r="VCA7" s="220"/>
      <c r="VCB7" s="220"/>
      <c r="VCC7" s="220"/>
      <c r="VCD7" s="220"/>
      <c r="VCE7" s="220"/>
      <c r="VCF7" s="220"/>
      <c r="VCG7" s="220"/>
      <c r="VCH7" s="220"/>
      <c r="VCI7" s="220"/>
      <c r="VCJ7" s="220"/>
      <c r="VCK7" s="220"/>
      <c r="VCL7" s="220"/>
      <c r="VCM7" s="220"/>
      <c r="VCN7" s="220"/>
      <c r="VCO7" s="220"/>
      <c r="VCP7" s="220"/>
      <c r="VCQ7" s="220"/>
      <c r="VCR7" s="220"/>
      <c r="VCS7" s="220"/>
      <c r="VCT7" s="220"/>
      <c r="VCU7" s="220"/>
      <c r="VCV7" s="220"/>
      <c r="VCW7" s="220"/>
      <c r="VCX7" s="220"/>
      <c r="VCY7" s="220"/>
      <c r="VCZ7" s="220"/>
      <c r="VDA7" s="220"/>
      <c r="VDB7" s="220"/>
      <c r="VDC7" s="220"/>
      <c r="VDD7" s="220"/>
      <c r="VDE7" s="220"/>
      <c r="VDF7" s="220"/>
      <c r="VDG7" s="220"/>
      <c r="VDH7" s="220"/>
      <c r="VDI7" s="220"/>
      <c r="VDJ7" s="220"/>
      <c r="VDK7" s="220"/>
      <c r="VDL7" s="220"/>
      <c r="VDM7" s="220"/>
      <c r="VDN7" s="220"/>
      <c r="VDO7" s="220"/>
      <c r="VDP7" s="220"/>
      <c r="VDQ7" s="220"/>
      <c r="VDR7" s="220"/>
      <c r="VDS7" s="220"/>
      <c r="VDT7" s="220"/>
      <c r="VDU7" s="220"/>
      <c r="VDV7" s="220"/>
      <c r="VDW7" s="220"/>
      <c r="VDX7" s="220"/>
      <c r="VDY7" s="220"/>
      <c r="VDZ7" s="220"/>
      <c r="VEA7" s="220"/>
      <c r="VEB7" s="220"/>
      <c r="VEC7" s="220"/>
      <c r="VED7" s="220"/>
      <c r="VEE7" s="220"/>
      <c r="VEF7" s="220"/>
      <c r="VEG7" s="220"/>
      <c r="VEH7" s="220"/>
      <c r="VEI7" s="220"/>
      <c r="VEJ7" s="220"/>
      <c r="VEK7" s="220"/>
      <c r="VEL7" s="220"/>
      <c r="VEM7" s="220"/>
      <c r="VEN7" s="220"/>
      <c r="VEO7" s="220"/>
      <c r="VEP7" s="220"/>
      <c r="VEQ7" s="220"/>
      <c r="VER7" s="220"/>
      <c r="VES7" s="220"/>
      <c r="VET7" s="220"/>
      <c r="VEU7" s="220"/>
      <c r="VEV7" s="220"/>
      <c r="VEW7" s="220"/>
      <c r="VEX7" s="220"/>
      <c r="VEY7" s="220"/>
      <c r="VEZ7" s="220"/>
      <c r="VFA7" s="220"/>
      <c r="VFB7" s="220"/>
      <c r="VFC7" s="220"/>
      <c r="VFD7" s="220"/>
      <c r="VFE7" s="220"/>
      <c r="VFF7" s="220"/>
      <c r="VFG7" s="220"/>
      <c r="VFH7" s="220"/>
      <c r="VFI7" s="220"/>
      <c r="VFJ7" s="220"/>
      <c r="VFK7" s="220"/>
      <c r="VFL7" s="220"/>
      <c r="VFM7" s="220"/>
      <c r="VFN7" s="220"/>
      <c r="VFO7" s="220"/>
      <c r="VFP7" s="220"/>
      <c r="VFQ7" s="220"/>
      <c r="VFR7" s="220"/>
      <c r="VFS7" s="220"/>
      <c r="VFT7" s="220"/>
      <c r="VFU7" s="220"/>
      <c r="VFV7" s="220"/>
      <c r="VFW7" s="220"/>
      <c r="VFX7" s="220"/>
      <c r="VFY7" s="220"/>
      <c r="VFZ7" s="220"/>
      <c r="VGA7" s="220"/>
      <c r="VGB7" s="220"/>
      <c r="VGC7" s="220"/>
      <c r="VGD7" s="220"/>
      <c r="VGE7" s="220"/>
      <c r="VGF7" s="220"/>
      <c r="VGG7" s="220"/>
      <c r="VGH7" s="220"/>
      <c r="VGI7" s="220"/>
      <c r="VGJ7" s="220"/>
      <c r="VGK7" s="220"/>
      <c r="VGL7" s="220"/>
      <c r="VGM7" s="220"/>
      <c r="VGN7" s="220"/>
      <c r="VGO7" s="220"/>
      <c r="VGP7" s="220"/>
      <c r="VGQ7" s="220"/>
      <c r="VGR7" s="220"/>
      <c r="VGS7" s="220"/>
      <c r="VGT7" s="220"/>
      <c r="VGU7" s="220"/>
      <c r="VGV7" s="220"/>
      <c r="VGW7" s="220"/>
      <c r="VGX7" s="220"/>
      <c r="VGY7" s="220"/>
      <c r="VGZ7" s="220"/>
      <c r="VHA7" s="220"/>
      <c r="VHB7" s="220"/>
      <c r="VHC7" s="220"/>
      <c r="VHD7" s="220"/>
      <c r="VHE7" s="220"/>
      <c r="VHF7" s="220"/>
      <c r="VHG7" s="220"/>
      <c r="VHH7" s="220"/>
      <c r="VHI7" s="220"/>
      <c r="VHJ7" s="220"/>
      <c r="VHK7" s="220"/>
      <c r="VHL7" s="220"/>
      <c r="VHM7" s="220"/>
      <c r="VHN7" s="220"/>
      <c r="VHO7" s="220"/>
      <c r="VHP7" s="220"/>
      <c r="VHQ7" s="220"/>
      <c r="VHR7" s="220"/>
      <c r="VHS7" s="220"/>
      <c r="VHT7" s="220"/>
      <c r="VHU7" s="220"/>
      <c r="VHV7" s="220"/>
      <c r="VHW7" s="220"/>
      <c r="VHX7" s="220"/>
      <c r="VHY7" s="220"/>
      <c r="VHZ7" s="220"/>
      <c r="VIA7" s="220"/>
      <c r="VIB7" s="220"/>
      <c r="VIC7" s="220"/>
      <c r="VID7" s="220"/>
      <c r="VIE7" s="220"/>
      <c r="VIF7" s="220"/>
      <c r="VIG7" s="220"/>
      <c r="VIH7" s="220"/>
      <c r="VII7" s="220"/>
      <c r="VIJ7" s="220"/>
      <c r="VIK7" s="220"/>
      <c r="VIL7" s="220"/>
      <c r="VIM7" s="220"/>
      <c r="VIN7" s="220"/>
      <c r="VIO7" s="220"/>
      <c r="VIP7" s="220"/>
      <c r="VIQ7" s="220"/>
      <c r="VIR7" s="220"/>
      <c r="VIS7" s="220"/>
      <c r="VIT7" s="220"/>
      <c r="VIU7" s="220"/>
      <c r="VIV7" s="220"/>
      <c r="VIW7" s="220"/>
      <c r="VIX7" s="220"/>
      <c r="VIY7" s="220"/>
      <c r="VIZ7" s="220"/>
      <c r="VJA7" s="220"/>
      <c r="VJB7" s="220"/>
      <c r="VJC7" s="220"/>
      <c r="VJD7" s="220"/>
      <c r="VJE7" s="220"/>
      <c r="VJF7" s="220"/>
      <c r="VJG7" s="220"/>
      <c r="VJH7" s="220"/>
      <c r="VJI7" s="220"/>
      <c r="VJJ7" s="220"/>
      <c r="VJK7" s="220"/>
      <c r="VJL7" s="220"/>
      <c r="VJM7" s="220"/>
      <c r="VJN7" s="220"/>
      <c r="VJO7" s="220"/>
      <c r="VJP7" s="220"/>
      <c r="VJQ7" s="220"/>
      <c r="VJR7" s="220"/>
      <c r="VJS7" s="220"/>
      <c r="VJT7" s="220"/>
      <c r="VJU7" s="220"/>
      <c r="VJV7" s="220"/>
      <c r="VJW7" s="220"/>
      <c r="VJX7" s="220"/>
      <c r="VJY7" s="220"/>
      <c r="VJZ7" s="220"/>
      <c r="VKA7" s="220"/>
      <c r="VKB7" s="220"/>
      <c r="VKC7" s="220"/>
      <c r="VKD7" s="220"/>
      <c r="VKE7" s="220"/>
      <c r="VKF7" s="220"/>
      <c r="VKG7" s="220"/>
      <c r="VKH7" s="220"/>
      <c r="VKI7" s="220"/>
      <c r="VKJ7" s="220"/>
      <c r="VKK7" s="220"/>
      <c r="VKL7" s="220"/>
      <c r="VKM7" s="220"/>
      <c r="VKN7" s="220"/>
      <c r="VKO7" s="220"/>
      <c r="VKP7" s="220"/>
      <c r="VKQ7" s="220"/>
      <c r="VKR7" s="220"/>
      <c r="VKS7" s="220"/>
      <c r="VKT7" s="220"/>
      <c r="VKU7" s="220"/>
      <c r="VKV7" s="220"/>
      <c r="VKW7" s="220"/>
      <c r="VKX7" s="220"/>
      <c r="VKY7" s="220"/>
      <c r="VKZ7" s="220"/>
      <c r="VLA7" s="220"/>
      <c r="VLB7" s="220"/>
      <c r="VLC7" s="220"/>
      <c r="VLD7" s="220"/>
      <c r="VLE7" s="220"/>
      <c r="VLF7" s="220"/>
      <c r="VLG7" s="220"/>
      <c r="VLH7" s="220"/>
      <c r="VLI7" s="220"/>
      <c r="VLJ7" s="220"/>
      <c r="VLK7" s="220"/>
      <c r="VLL7" s="220"/>
      <c r="VLM7" s="220"/>
      <c r="VLN7" s="220"/>
      <c r="VLO7" s="220"/>
      <c r="VLP7" s="220"/>
      <c r="VLQ7" s="220"/>
      <c r="VLR7" s="220"/>
      <c r="VLS7" s="220"/>
      <c r="VLT7" s="220"/>
      <c r="VLU7" s="220"/>
      <c r="VLV7" s="220"/>
      <c r="VLW7" s="220"/>
      <c r="VLX7" s="220"/>
      <c r="VLY7" s="220"/>
      <c r="VLZ7" s="220"/>
      <c r="VMA7" s="220"/>
      <c r="VMB7" s="220"/>
      <c r="VMC7" s="220"/>
      <c r="VMD7" s="220"/>
      <c r="VME7" s="220"/>
      <c r="VMF7" s="220"/>
      <c r="VMG7" s="220"/>
      <c r="VMH7" s="220"/>
      <c r="VMI7" s="220"/>
      <c r="VMJ7" s="220"/>
      <c r="VMK7" s="220"/>
      <c r="VML7" s="220"/>
      <c r="VMM7" s="220"/>
      <c r="VMN7" s="220"/>
      <c r="VMO7" s="220"/>
      <c r="VMP7" s="220"/>
      <c r="VMQ7" s="220"/>
      <c r="VMR7" s="220"/>
      <c r="VMS7" s="220"/>
      <c r="VMT7" s="220"/>
      <c r="VMU7" s="220"/>
      <c r="VMV7" s="220"/>
      <c r="VMW7" s="220"/>
      <c r="VMX7" s="220"/>
      <c r="VMY7" s="220"/>
      <c r="VMZ7" s="220"/>
      <c r="VNA7" s="220"/>
      <c r="VNB7" s="220"/>
      <c r="VNC7" s="220"/>
      <c r="VND7" s="220"/>
      <c r="VNE7" s="220"/>
      <c r="VNF7" s="220"/>
      <c r="VNG7" s="220"/>
      <c r="VNH7" s="220"/>
      <c r="VNI7" s="220"/>
      <c r="VNJ7" s="220"/>
      <c r="VNK7" s="220"/>
      <c r="VNL7" s="220"/>
      <c r="VNM7" s="220"/>
      <c r="VNN7" s="220"/>
      <c r="VNO7" s="220"/>
      <c r="VNP7" s="220"/>
      <c r="VNQ7" s="220"/>
      <c r="VNR7" s="220"/>
      <c r="VNS7" s="220"/>
      <c r="VNT7" s="220"/>
      <c r="VNU7" s="220"/>
      <c r="VNV7" s="220"/>
      <c r="VNW7" s="220"/>
      <c r="VNX7" s="220"/>
      <c r="VNY7" s="220"/>
      <c r="VNZ7" s="220"/>
      <c r="VOA7" s="220"/>
      <c r="VOB7" s="220"/>
      <c r="VOC7" s="220"/>
      <c r="VOD7" s="220"/>
      <c r="VOE7" s="220"/>
      <c r="VOF7" s="220"/>
      <c r="VOG7" s="220"/>
      <c r="VOH7" s="220"/>
      <c r="VOI7" s="220"/>
      <c r="VOJ7" s="220"/>
      <c r="VOK7" s="220"/>
      <c r="VOL7" s="220"/>
      <c r="VOM7" s="220"/>
      <c r="VON7" s="220"/>
      <c r="VOO7" s="220"/>
      <c r="VOP7" s="220"/>
      <c r="VOQ7" s="220"/>
      <c r="VOR7" s="220"/>
      <c r="VOS7" s="220"/>
      <c r="VOT7" s="220"/>
      <c r="VOU7" s="220"/>
      <c r="VOV7" s="220"/>
      <c r="VOW7" s="220"/>
      <c r="VOX7" s="220"/>
      <c r="VOY7" s="220"/>
      <c r="VOZ7" s="220"/>
      <c r="VPA7" s="220"/>
      <c r="VPB7" s="220"/>
      <c r="VPC7" s="220"/>
      <c r="VPD7" s="220"/>
      <c r="VPE7" s="220"/>
      <c r="VPF7" s="220"/>
      <c r="VPG7" s="220"/>
      <c r="VPH7" s="220"/>
      <c r="VPI7" s="220"/>
      <c r="VPJ7" s="220"/>
      <c r="VPK7" s="220"/>
      <c r="VPL7" s="220"/>
      <c r="VPM7" s="220"/>
      <c r="VPN7" s="220"/>
      <c r="VPO7" s="220"/>
      <c r="VPP7" s="220"/>
      <c r="VPQ7" s="220"/>
      <c r="VPR7" s="220"/>
      <c r="VPS7" s="220"/>
      <c r="VPT7" s="220"/>
      <c r="VPU7" s="220"/>
      <c r="VPV7" s="220"/>
      <c r="VPW7" s="220"/>
      <c r="VPX7" s="220"/>
      <c r="VPY7" s="220"/>
      <c r="VPZ7" s="220"/>
      <c r="VQA7" s="220"/>
      <c r="VQB7" s="220"/>
      <c r="VQC7" s="220"/>
      <c r="VQD7" s="220"/>
      <c r="VQE7" s="220"/>
      <c r="VQF7" s="220"/>
      <c r="VQG7" s="220"/>
      <c r="VQH7" s="220"/>
      <c r="VQI7" s="220"/>
      <c r="VQJ7" s="220"/>
      <c r="VQK7" s="220"/>
      <c r="VQL7" s="220"/>
      <c r="VQM7" s="220"/>
      <c r="VQN7" s="220"/>
      <c r="VQO7" s="220"/>
      <c r="VQP7" s="220"/>
      <c r="VQQ7" s="220"/>
      <c r="VQR7" s="220"/>
      <c r="VQS7" s="220"/>
      <c r="VQT7" s="220"/>
      <c r="VQU7" s="220"/>
      <c r="VQV7" s="220"/>
      <c r="VQW7" s="220"/>
      <c r="VQX7" s="220"/>
      <c r="VQY7" s="220"/>
      <c r="VQZ7" s="220"/>
      <c r="VRA7" s="220"/>
      <c r="VRB7" s="220"/>
      <c r="VRC7" s="220"/>
      <c r="VRD7" s="220"/>
      <c r="VRE7" s="220"/>
      <c r="VRF7" s="220"/>
      <c r="VRG7" s="220"/>
      <c r="VRH7" s="220"/>
      <c r="VRI7" s="220"/>
      <c r="VRJ7" s="220"/>
      <c r="VRK7" s="220"/>
      <c r="VRL7" s="220"/>
      <c r="VRM7" s="220"/>
      <c r="VRN7" s="220"/>
      <c r="VRO7" s="220"/>
      <c r="VRP7" s="220"/>
      <c r="VRQ7" s="220"/>
      <c r="VRR7" s="220"/>
      <c r="VRS7" s="220"/>
      <c r="VRT7" s="220"/>
      <c r="VRU7" s="220"/>
      <c r="VRV7" s="220"/>
      <c r="VRW7" s="220"/>
      <c r="VRX7" s="220"/>
      <c r="VRY7" s="220"/>
      <c r="VRZ7" s="220"/>
      <c r="VSA7" s="220"/>
      <c r="VSB7" s="220"/>
      <c r="VSC7" s="220"/>
      <c r="VSD7" s="220"/>
      <c r="VSE7" s="220"/>
      <c r="VSF7" s="220"/>
      <c r="VSG7" s="220"/>
      <c r="VSH7" s="220"/>
      <c r="VSI7" s="220"/>
      <c r="VSJ7" s="220"/>
      <c r="VSK7" s="220"/>
      <c r="VSL7" s="220"/>
      <c r="VSM7" s="220"/>
      <c r="VSN7" s="220"/>
      <c r="VSO7" s="220"/>
      <c r="VSP7" s="220"/>
      <c r="VSQ7" s="220"/>
      <c r="VSR7" s="220"/>
      <c r="VSS7" s="220"/>
      <c r="VST7" s="220"/>
      <c r="VSU7" s="220"/>
      <c r="VSV7" s="220"/>
      <c r="VSW7" s="220"/>
      <c r="VSX7" s="220"/>
      <c r="VSY7" s="220"/>
      <c r="VSZ7" s="220"/>
      <c r="VTA7" s="220"/>
      <c r="VTB7" s="220"/>
      <c r="VTC7" s="220"/>
      <c r="VTD7" s="220"/>
      <c r="VTE7" s="220"/>
      <c r="VTF7" s="220"/>
      <c r="VTG7" s="220"/>
      <c r="VTH7" s="220"/>
      <c r="VTI7" s="220"/>
      <c r="VTJ7" s="220"/>
      <c r="VTK7" s="220"/>
      <c r="VTL7" s="220"/>
      <c r="VTM7" s="220"/>
      <c r="VTN7" s="220"/>
      <c r="VTO7" s="220"/>
      <c r="VTP7" s="220"/>
      <c r="VTQ7" s="220"/>
      <c r="VTR7" s="220"/>
      <c r="VTS7" s="220"/>
      <c r="VTT7" s="220"/>
      <c r="VTU7" s="220"/>
      <c r="VTV7" s="220"/>
      <c r="VTW7" s="220"/>
      <c r="VTX7" s="220"/>
      <c r="VTY7" s="220"/>
      <c r="VTZ7" s="220"/>
      <c r="VUA7" s="220"/>
      <c r="VUB7" s="220"/>
      <c r="VUC7" s="220"/>
      <c r="VUD7" s="220"/>
      <c r="VUE7" s="220"/>
      <c r="VUF7" s="220"/>
      <c r="VUG7" s="220"/>
      <c r="VUH7" s="220"/>
      <c r="VUI7" s="220"/>
      <c r="VUJ7" s="220"/>
      <c r="VUK7" s="220"/>
      <c r="VUL7" s="220"/>
      <c r="VUM7" s="220"/>
      <c r="VUN7" s="220"/>
      <c r="VUO7" s="220"/>
      <c r="VUP7" s="220"/>
      <c r="VUQ7" s="220"/>
      <c r="VUR7" s="220"/>
      <c r="VUS7" s="220"/>
      <c r="VUT7" s="220"/>
      <c r="VUU7" s="220"/>
      <c r="VUV7" s="220"/>
      <c r="VUW7" s="220"/>
      <c r="VUX7" s="220"/>
      <c r="VUY7" s="220"/>
      <c r="VUZ7" s="220"/>
      <c r="VVA7" s="220"/>
      <c r="VVB7" s="220"/>
      <c r="VVC7" s="220"/>
      <c r="VVD7" s="220"/>
      <c r="VVE7" s="220"/>
      <c r="VVF7" s="220"/>
      <c r="VVG7" s="220"/>
      <c r="VVH7" s="220"/>
      <c r="VVI7" s="220"/>
      <c r="VVJ7" s="220"/>
      <c r="VVK7" s="220"/>
      <c r="VVL7" s="220"/>
      <c r="VVM7" s="220"/>
      <c r="VVN7" s="220"/>
      <c r="VVO7" s="220"/>
      <c r="VVP7" s="220"/>
      <c r="VVQ7" s="220"/>
      <c r="VVR7" s="220"/>
      <c r="VVS7" s="220"/>
      <c r="VVT7" s="220"/>
      <c r="VVU7" s="220"/>
      <c r="VVV7" s="220"/>
      <c r="VVW7" s="220"/>
      <c r="VVX7" s="220"/>
      <c r="VVY7" s="220"/>
      <c r="VVZ7" s="220"/>
      <c r="VWA7" s="220"/>
      <c r="VWB7" s="220"/>
      <c r="VWC7" s="220"/>
      <c r="VWD7" s="220"/>
      <c r="VWE7" s="220"/>
      <c r="VWF7" s="220"/>
      <c r="VWG7" s="220"/>
      <c r="VWH7" s="220"/>
      <c r="VWI7" s="220"/>
      <c r="VWJ7" s="220"/>
      <c r="VWK7" s="220"/>
      <c r="VWL7" s="220"/>
      <c r="VWM7" s="220"/>
      <c r="VWN7" s="220"/>
      <c r="VWO7" s="220"/>
      <c r="VWP7" s="220"/>
      <c r="VWQ7" s="220"/>
      <c r="VWR7" s="220"/>
      <c r="VWS7" s="220"/>
      <c r="VWT7" s="220"/>
      <c r="VWU7" s="220"/>
      <c r="VWV7" s="220"/>
      <c r="VWW7" s="220"/>
      <c r="VWX7" s="220"/>
      <c r="VWY7" s="220"/>
      <c r="VWZ7" s="220"/>
      <c r="VXA7" s="220"/>
      <c r="VXB7" s="220"/>
      <c r="VXC7" s="220"/>
      <c r="VXD7" s="220"/>
      <c r="VXE7" s="220"/>
      <c r="VXF7" s="220"/>
      <c r="VXG7" s="220"/>
      <c r="VXH7" s="220"/>
      <c r="VXI7" s="220"/>
      <c r="VXJ7" s="220"/>
      <c r="VXK7" s="220"/>
      <c r="VXL7" s="220"/>
      <c r="VXM7" s="220"/>
      <c r="VXN7" s="220"/>
      <c r="VXO7" s="220"/>
      <c r="VXP7" s="220"/>
      <c r="VXQ7" s="220"/>
      <c r="VXR7" s="220"/>
      <c r="VXS7" s="220"/>
      <c r="VXT7" s="220"/>
      <c r="VXU7" s="220"/>
      <c r="VXV7" s="220"/>
      <c r="VXW7" s="220"/>
      <c r="VXX7" s="220"/>
      <c r="VXY7" s="220"/>
      <c r="VXZ7" s="220"/>
      <c r="VYA7" s="220"/>
      <c r="VYB7" s="220"/>
      <c r="VYC7" s="220"/>
      <c r="VYD7" s="220"/>
      <c r="VYE7" s="220"/>
      <c r="VYF7" s="220"/>
      <c r="VYG7" s="220"/>
      <c r="VYH7" s="220"/>
      <c r="VYI7" s="220"/>
      <c r="VYJ7" s="220"/>
      <c r="VYK7" s="220"/>
      <c r="VYL7" s="220"/>
      <c r="VYM7" s="220"/>
      <c r="VYN7" s="220"/>
      <c r="VYO7" s="220"/>
      <c r="VYP7" s="220"/>
      <c r="VYQ7" s="220"/>
      <c r="VYR7" s="220"/>
      <c r="VYS7" s="220"/>
      <c r="VYT7" s="220"/>
      <c r="VYU7" s="220"/>
      <c r="VYV7" s="220"/>
      <c r="VYW7" s="220"/>
      <c r="VYX7" s="220"/>
      <c r="VYY7" s="220"/>
      <c r="VYZ7" s="220"/>
      <c r="VZA7" s="220"/>
      <c r="VZB7" s="220"/>
      <c r="VZC7" s="220"/>
      <c r="VZD7" s="220"/>
      <c r="VZE7" s="220"/>
      <c r="VZF7" s="220"/>
      <c r="VZG7" s="220"/>
      <c r="VZH7" s="220"/>
      <c r="VZI7" s="220"/>
      <c r="VZJ7" s="220"/>
      <c r="VZK7" s="220"/>
      <c r="VZL7" s="220"/>
      <c r="VZM7" s="220"/>
      <c r="VZN7" s="220"/>
      <c r="VZO7" s="220"/>
      <c r="VZP7" s="220"/>
      <c r="VZQ7" s="220"/>
      <c r="VZR7" s="220"/>
      <c r="VZS7" s="220"/>
      <c r="VZT7" s="220"/>
      <c r="VZU7" s="220"/>
      <c r="VZV7" s="220"/>
      <c r="VZW7" s="220"/>
      <c r="VZX7" s="220"/>
      <c r="VZY7" s="220"/>
      <c r="VZZ7" s="220"/>
      <c r="WAA7" s="220"/>
      <c r="WAB7" s="220"/>
      <c r="WAC7" s="220"/>
      <c r="WAD7" s="220"/>
      <c r="WAE7" s="220"/>
      <c r="WAF7" s="220"/>
      <c r="WAG7" s="220"/>
      <c r="WAH7" s="220"/>
      <c r="WAI7" s="220"/>
      <c r="WAJ7" s="220"/>
      <c r="WAK7" s="220"/>
      <c r="WAL7" s="220"/>
      <c r="WAM7" s="220"/>
      <c r="WAN7" s="220"/>
      <c r="WAO7" s="220"/>
      <c r="WAP7" s="220"/>
      <c r="WAQ7" s="220"/>
      <c r="WAR7" s="220"/>
      <c r="WAS7" s="220"/>
      <c r="WAT7" s="220"/>
      <c r="WAU7" s="220"/>
      <c r="WAV7" s="220"/>
      <c r="WAW7" s="220"/>
      <c r="WAX7" s="220"/>
      <c r="WAY7" s="220"/>
      <c r="WAZ7" s="220"/>
      <c r="WBA7" s="220"/>
      <c r="WBB7" s="220"/>
      <c r="WBC7" s="220"/>
      <c r="WBD7" s="220"/>
      <c r="WBE7" s="220"/>
      <c r="WBF7" s="220"/>
      <c r="WBG7" s="220"/>
      <c r="WBH7" s="220"/>
      <c r="WBI7" s="220"/>
      <c r="WBJ7" s="220"/>
      <c r="WBK7" s="220"/>
      <c r="WBL7" s="220"/>
      <c r="WBM7" s="220"/>
      <c r="WBN7" s="220"/>
      <c r="WBO7" s="220"/>
      <c r="WBP7" s="220"/>
      <c r="WBQ7" s="220"/>
      <c r="WBR7" s="220"/>
      <c r="WBS7" s="220"/>
      <c r="WBT7" s="220"/>
      <c r="WBU7" s="220"/>
      <c r="WBV7" s="220"/>
      <c r="WBW7" s="220"/>
      <c r="WBX7" s="220"/>
      <c r="WBY7" s="220"/>
      <c r="WBZ7" s="220"/>
      <c r="WCA7" s="220"/>
      <c r="WCB7" s="220"/>
      <c r="WCC7" s="220"/>
      <c r="WCD7" s="220"/>
      <c r="WCE7" s="220"/>
      <c r="WCF7" s="220"/>
      <c r="WCG7" s="220"/>
      <c r="WCH7" s="220"/>
      <c r="WCI7" s="220"/>
      <c r="WCJ7" s="220"/>
      <c r="WCK7" s="220"/>
      <c r="WCL7" s="220"/>
      <c r="WCM7" s="220"/>
      <c r="WCN7" s="220"/>
      <c r="WCO7" s="220"/>
      <c r="WCP7" s="220"/>
      <c r="WCQ7" s="220"/>
      <c r="WCR7" s="220"/>
      <c r="WCS7" s="220"/>
      <c r="WCT7" s="220"/>
      <c r="WCU7" s="220"/>
      <c r="WCV7" s="220"/>
      <c r="WCW7" s="220"/>
      <c r="WCX7" s="220"/>
      <c r="WCY7" s="220"/>
      <c r="WCZ7" s="220"/>
      <c r="WDA7" s="220"/>
      <c r="WDB7" s="220"/>
      <c r="WDC7" s="220"/>
      <c r="WDD7" s="220"/>
      <c r="WDE7" s="220"/>
      <c r="WDF7" s="220"/>
      <c r="WDG7" s="220"/>
      <c r="WDH7" s="220"/>
      <c r="WDI7" s="220"/>
      <c r="WDJ7" s="220"/>
      <c r="WDK7" s="220"/>
      <c r="WDL7" s="220"/>
      <c r="WDM7" s="220"/>
      <c r="WDN7" s="220"/>
      <c r="WDO7" s="220"/>
      <c r="WDP7" s="220"/>
      <c r="WDQ7" s="220"/>
      <c r="WDR7" s="220"/>
      <c r="WDS7" s="220"/>
      <c r="WDT7" s="220"/>
      <c r="WDU7" s="220"/>
      <c r="WDV7" s="220"/>
      <c r="WDW7" s="220"/>
      <c r="WDX7" s="220"/>
      <c r="WDY7" s="220"/>
      <c r="WDZ7" s="220"/>
      <c r="WEA7" s="220"/>
      <c r="WEB7" s="220"/>
      <c r="WEC7" s="220"/>
      <c r="WED7" s="220"/>
      <c r="WEE7" s="220"/>
      <c r="WEF7" s="220"/>
      <c r="WEG7" s="220"/>
      <c r="WEH7" s="220"/>
      <c r="WEI7" s="220"/>
      <c r="WEJ7" s="220"/>
      <c r="WEK7" s="220"/>
      <c r="WEL7" s="220"/>
      <c r="WEM7" s="220"/>
      <c r="WEN7" s="220"/>
      <c r="WEO7" s="220"/>
      <c r="WEP7" s="220"/>
      <c r="WEQ7" s="220"/>
      <c r="WER7" s="220"/>
      <c r="WES7" s="220"/>
      <c r="WET7" s="220"/>
      <c r="WEU7" s="220"/>
      <c r="WEV7" s="220"/>
      <c r="WEW7" s="220"/>
      <c r="WEX7" s="220"/>
      <c r="WEY7" s="220"/>
      <c r="WEZ7" s="220"/>
      <c r="WFA7" s="220"/>
      <c r="WFB7" s="220"/>
      <c r="WFC7" s="220"/>
      <c r="WFD7" s="220"/>
      <c r="WFE7" s="220"/>
      <c r="WFF7" s="220"/>
      <c r="WFG7" s="220"/>
      <c r="WFH7" s="220"/>
      <c r="WFI7" s="220"/>
      <c r="WFJ7" s="220"/>
      <c r="WFK7" s="220"/>
      <c r="WFL7" s="220"/>
      <c r="WFM7" s="220"/>
      <c r="WFN7" s="220"/>
      <c r="WFO7" s="220"/>
      <c r="WFP7" s="220"/>
      <c r="WFQ7" s="220"/>
      <c r="WFR7" s="220"/>
      <c r="WFS7" s="220"/>
      <c r="WFT7" s="220"/>
      <c r="WFU7" s="220"/>
      <c r="WFV7" s="220"/>
      <c r="WFW7" s="220"/>
      <c r="WFX7" s="220"/>
      <c r="WFY7" s="220"/>
      <c r="WFZ7" s="220"/>
      <c r="WGA7" s="220"/>
      <c r="WGB7" s="220"/>
      <c r="WGC7" s="220"/>
      <c r="WGD7" s="220"/>
      <c r="WGE7" s="220"/>
      <c r="WGF7" s="220"/>
      <c r="WGG7" s="220"/>
      <c r="WGH7" s="220"/>
      <c r="WGI7" s="220"/>
      <c r="WGJ7" s="220"/>
      <c r="WGK7" s="220"/>
      <c r="WGL7" s="220"/>
      <c r="WGM7" s="220"/>
      <c r="WGN7" s="220"/>
      <c r="WGO7" s="220"/>
      <c r="WGP7" s="220"/>
      <c r="WGQ7" s="220"/>
      <c r="WGR7" s="220"/>
      <c r="WGS7" s="220"/>
      <c r="WGT7" s="220"/>
      <c r="WGU7" s="220"/>
      <c r="WGV7" s="220"/>
      <c r="WGW7" s="220"/>
      <c r="WGX7" s="220"/>
      <c r="WGY7" s="220"/>
      <c r="WGZ7" s="220"/>
      <c r="WHA7" s="220"/>
      <c r="WHB7" s="220"/>
      <c r="WHC7" s="220"/>
      <c r="WHD7" s="220"/>
      <c r="WHE7" s="220"/>
      <c r="WHF7" s="220"/>
      <c r="WHG7" s="220"/>
      <c r="WHH7" s="220"/>
      <c r="WHI7" s="220"/>
      <c r="WHJ7" s="220"/>
      <c r="WHK7" s="220"/>
      <c r="WHL7" s="220"/>
      <c r="WHM7" s="220"/>
      <c r="WHN7" s="220"/>
      <c r="WHO7" s="220"/>
      <c r="WHP7" s="220"/>
      <c r="WHQ7" s="220"/>
      <c r="WHR7" s="220"/>
      <c r="WHS7" s="220"/>
      <c r="WHT7" s="220"/>
      <c r="WHU7" s="220"/>
      <c r="WHV7" s="220"/>
      <c r="WHW7" s="220"/>
      <c r="WHX7" s="220"/>
      <c r="WHY7" s="220"/>
      <c r="WHZ7" s="220"/>
      <c r="WIA7" s="220"/>
      <c r="WIB7" s="220"/>
      <c r="WIC7" s="220"/>
      <c r="WID7" s="220"/>
      <c r="WIE7" s="220"/>
      <c r="WIF7" s="220"/>
      <c r="WIG7" s="220"/>
      <c r="WIH7" s="220"/>
      <c r="WII7" s="220"/>
      <c r="WIJ7" s="220"/>
      <c r="WIK7" s="220"/>
      <c r="WIL7" s="220"/>
      <c r="WIM7" s="220"/>
      <c r="WIN7" s="220"/>
      <c r="WIO7" s="220"/>
      <c r="WIP7" s="220"/>
      <c r="WIQ7" s="220"/>
      <c r="WIR7" s="220"/>
      <c r="WIS7" s="220"/>
      <c r="WIT7" s="220"/>
      <c r="WIU7" s="220"/>
      <c r="WIV7" s="220"/>
      <c r="WIW7" s="220"/>
      <c r="WIX7" s="220"/>
      <c r="WIY7" s="220"/>
      <c r="WIZ7" s="220"/>
      <c r="WJA7" s="220"/>
      <c r="WJB7" s="220"/>
      <c r="WJC7" s="220"/>
      <c r="WJD7" s="220"/>
      <c r="WJE7" s="220"/>
      <c r="WJF7" s="220"/>
      <c r="WJG7" s="220"/>
      <c r="WJH7" s="220"/>
      <c r="WJI7" s="220"/>
      <c r="WJJ7" s="220"/>
      <c r="WJK7" s="220"/>
      <c r="WJL7" s="220"/>
      <c r="WJM7" s="220"/>
      <c r="WJN7" s="220"/>
      <c r="WJO7" s="220"/>
      <c r="WJP7" s="220"/>
      <c r="WJQ7" s="220"/>
      <c r="WJR7" s="220"/>
      <c r="WJS7" s="220"/>
      <c r="WJT7" s="220"/>
      <c r="WJU7" s="220"/>
      <c r="WJV7" s="220"/>
      <c r="WJW7" s="220"/>
      <c r="WJX7" s="220"/>
      <c r="WJY7" s="220"/>
      <c r="WJZ7" s="220"/>
      <c r="WKA7" s="220"/>
      <c r="WKB7" s="220"/>
      <c r="WKC7" s="220"/>
      <c r="WKD7" s="220"/>
      <c r="WKE7" s="220"/>
      <c r="WKF7" s="220"/>
      <c r="WKG7" s="220"/>
      <c r="WKH7" s="220"/>
      <c r="WKI7" s="220"/>
      <c r="WKJ7" s="220"/>
      <c r="WKK7" s="220"/>
      <c r="WKL7" s="220"/>
      <c r="WKM7" s="220"/>
      <c r="WKN7" s="220"/>
      <c r="WKO7" s="220"/>
      <c r="WKP7" s="220"/>
      <c r="WKQ7" s="220"/>
      <c r="WKR7" s="220"/>
      <c r="WKS7" s="220"/>
      <c r="WKT7" s="220"/>
      <c r="WKU7" s="220"/>
      <c r="WKV7" s="220"/>
      <c r="WKW7" s="220"/>
      <c r="WKX7" s="220"/>
      <c r="WKY7" s="220"/>
      <c r="WKZ7" s="220"/>
      <c r="WLA7" s="220"/>
      <c r="WLB7" s="220"/>
      <c r="WLC7" s="220"/>
      <c r="WLD7" s="220"/>
      <c r="WLE7" s="220"/>
      <c r="WLF7" s="220"/>
      <c r="WLG7" s="220"/>
      <c r="WLH7" s="220"/>
      <c r="WLI7" s="220"/>
      <c r="WLJ7" s="220"/>
      <c r="WLK7" s="220"/>
      <c r="WLL7" s="220"/>
      <c r="WLM7" s="220"/>
      <c r="WLN7" s="220"/>
      <c r="WLO7" s="220"/>
      <c r="WLP7" s="220"/>
      <c r="WLQ7" s="220"/>
      <c r="WLR7" s="220"/>
      <c r="WLS7" s="220"/>
      <c r="WLT7" s="220"/>
      <c r="WLU7" s="220"/>
      <c r="WLV7" s="220"/>
      <c r="WLW7" s="220"/>
      <c r="WLX7" s="220"/>
      <c r="WLY7" s="220"/>
      <c r="WLZ7" s="220"/>
      <c r="WMA7" s="220"/>
      <c r="WMB7" s="220"/>
      <c r="WMC7" s="220"/>
      <c r="WMD7" s="220"/>
      <c r="WME7" s="220"/>
      <c r="WMF7" s="220"/>
      <c r="WMG7" s="220"/>
      <c r="WMH7" s="220"/>
      <c r="WMI7" s="220"/>
      <c r="WMJ7" s="220"/>
      <c r="WMK7" s="220"/>
      <c r="WML7" s="220"/>
      <c r="WMM7" s="220"/>
      <c r="WMN7" s="220"/>
      <c r="WMO7" s="220"/>
      <c r="WMP7" s="220"/>
      <c r="WMQ7" s="220"/>
      <c r="WMR7" s="220"/>
      <c r="WMS7" s="220"/>
      <c r="WMT7" s="220"/>
      <c r="WMU7" s="220"/>
      <c r="WMV7" s="220"/>
      <c r="WMW7" s="220"/>
      <c r="WMX7" s="220"/>
      <c r="WMY7" s="220"/>
      <c r="WMZ7" s="220"/>
      <c r="WNA7" s="220"/>
      <c r="WNB7" s="220"/>
      <c r="WNC7" s="220"/>
      <c r="WND7" s="220"/>
      <c r="WNE7" s="220"/>
      <c r="WNF7" s="220"/>
      <c r="WNG7" s="220"/>
      <c r="WNH7" s="220"/>
      <c r="WNI7" s="220"/>
      <c r="WNJ7" s="220"/>
      <c r="WNK7" s="220"/>
      <c r="WNL7" s="220"/>
      <c r="WNM7" s="220"/>
      <c r="WNN7" s="220"/>
      <c r="WNO7" s="220"/>
      <c r="WNP7" s="220"/>
      <c r="WNQ7" s="220"/>
      <c r="WNR7" s="220"/>
      <c r="WNS7" s="220"/>
      <c r="WNT7" s="220"/>
      <c r="WNU7" s="220"/>
      <c r="WNV7" s="220"/>
      <c r="WNW7" s="220"/>
      <c r="WNX7" s="220"/>
      <c r="WNY7" s="220"/>
      <c r="WNZ7" s="220"/>
      <c r="WOA7" s="220"/>
      <c r="WOB7" s="220"/>
      <c r="WOC7" s="220"/>
      <c r="WOD7" s="220"/>
      <c r="WOE7" s="220"/>
      <c r="WOF7" s="220"/>
      <c r="WOG7" s="220"/>
      <c r="WOH7" s="220"/>
      <c r="WOI7" s="220"/>
      <c r="WOJ7" s="220"/>
      <c r="WOK7" s="220"/>
      <c r="WOL7" s="220"/>
      <c r="WOM7" s="220"/>
      <c r="WON7" s="220"/>
      <c r="WOO7" s="220"/>
      <c r="WOP7" s="220"/>
      <c r="WOQ7" s="220"/>
      <c r="WOR7" s="220"/>
      <c r="WOS7" s="220"/>
      <c r="WOT7" s="220"/>
      <c r="WOU7" s="220"/>
      <c r="WOV7" s="220"/>
      <c r="WOW7" s="220"/>
      <c r="WOX7" s="220"/>
      <c r="WOY7" s="220"/>
      <c r="WOZ7" s="220"/>
      <c r="WPA7" s="220"/>
      <c r="WPB7" s="220"/>
      <c r="WPC7" s="220"/>
      <c r="WPD7" s="220"/>
      <c r="WPE7" s="220"/>
      <c r="WPF7" s="220"/>
      <c r="WPG7" s="220"/>
      <c r="WPH7" s="220"/>
      <c r="WPI7" s="220"/>
      <c r="WPJ7" s="220"/>
      <c r="WPK7" s="220"/>
      <c r="WPL7" s="220"/>
      <c r="WPM7" s="220"/>
      <c r="WPN7" s="220"/>
      <c r="WPO7" s="220"/>
      <c r="WPP7" s="220"/>
      <c r="WPQ7" s="220"/>
      <c r="WPR7" s="220"/>
      <c r="WPS7" s="220"/>
      <c r="WPT7" s="220"/>
      <c r="WPU7" s="220"/>
      <c r="WPV7" s="220"/>
      <c r="WPW7" s="220"/>
      <c r="WPX7" s="220"/>
      <c r="WPY7" s="220"/>
      <c r="WPZ7" s="220"/>
      <c r="WQA7" s="220"/>
      <c r="WQB7" s="220"/>
      <c r="WQC7" s="220"/>
      <c r="WQD7" s="220"/>
      <c r="WQE7" s="220"/>
      <c r="WQF7" s="220"/>
      <c r="WQG7" s="220"/>
      <c r="WQH7" s="220"/>
      <c r="WQI7" s="220"/>
      <c r="WQJ7" s="220"/>
      <c r="WQK7" s="220"/>
      <c r="WQL7" s="220"/>
      <c r="WQM7" s="220"/>
      <c r="WQN7" s="220"/>
      <c r="WQO7" s="220"/>
      <c r="WQP7" s="220"/>
      <c r="WQQ7" s="220"/>
      <c r="WQR7" s="220"/>
      <c r="WQS7" s="220"/>
      <c r="WQT7" s="220"/>
      <c r="WQU7" s="220"/>
      <c r="WQV7" s="220"/>
      <c r="WQW7" s="220"/>
      <c r="WQX7" s="220"/>
      <c r="WQY7" s="220"/>
      <c r="WQZ7" s="220"/>
      <c r="WRA7" s="220"/>
      <c r="WRB7" s="220"/>
      <c r="WRC7" s="220"/>
      <c r="WRD7" s="220"/>
      <c r="WRE7" s="220"/>
      <c r="WRF7" s="220"/>
      <c r="WRG7" s="220"/>
      <c r="WRH7" s="220"/>
      <c r="WRI7" s="220"/>
      <c r="WRJ7" s="220"/>
      <c r="WRK7" s="220"/>
      <c r="WRL7" s="220"/>
      <c r="WRM7" s="220"/>
      <c r="WRN7" s="220"/>
      <c r="WRO7" s="220"/>
      <c r="WRP7" s="220"/>
      <c r="WRQ7" s="220"/>
      <c r="WRR7" s="220"/>
      <c r="WRS7" s="220"/>
      <c r="WRT7" s="220"/>
      <c r="WRU7" s="220"/>
      <c r="WRV7" s="220"/>
      <c r="WRW7" s="220"/>
      <c r="WRX7" s="220"/>
      <c r="WRY7" s="220"/>
      <c r="WRZ7" s="220"/>
      <c r="WSA7" s="220"/>
      <c r="WSB7" s="220"/>
      <c r="WSC7" s="220"/>
      <c r="WSD7" s="220"/>
      <c r="WSE7" s="220"/>
      <c r="WSF7" s="220"/>
      <c r="WSG7" s="220"/>
      <c r="WSH7" s="220"/>
      <c r="WSI7" s="220"/>
      <c r="WSJ7" s="220"/>
      <c r="WSK7" s="220"/>
      <c r="WSL7" s="220"/>
      <c r="WSM7" s="220"/>
      <c r="WSN7" s="220"/>
      <c r="WSO7" s="220"/>
      <c r="WSP7" s="220"/>
      <c r="WSQ7" s="220"/>
      <c r="WSR7" s="220"/>
      <c r="WSS7" s="220"/>
      <c r="WST7" s="220"/>
      <c r="WSU7" s="220"/>
      <c r="WSV7" s="220"/>
      <c r="WSW7" s="220"/>
      <c r="WSX7" s="220"/>
      <c r="WSY7" s="220"/>
      <c r="WSZ7" s="220"/>
      <c r="WTA7" s="220"/>
      <c r="WTB7" s="220"/>
      <c r="WTC7" s="220"/>
      <c r="WTD7" s="220"/>
      <c r="WTE7" s="220"/>
      <c r="WTF7" s="220"/>
      <c r="WTG7" s="220"/>
      <c r="WTH7" s="220"/>
      <c r="WTI7" s="220"/>
      <c r="WTJ7" s="220"/>
      <c r="WTK7" s="220"/>
      <c r="WTL7" s="220"/>
      <c r="WTM7" s="220"/>
      <c r="WTN7" s="220"/>
      <c r="WTO7" s="220"/>
      <c r="WTP7" s="220"/>
      <c r="WTQ7" s="220"/>
      <c r="WTR7" s="220"/>
      <c r="WTS7" s="220"/>
      <c r="WTT7" s="220"/>
      <c r="WTU7" s="220"/>
      <c r="WTV7" s="220"/>
      <c r="WTW7" s="220"/>
      <c r="WTX7" s="220"/>
      <c r="WTY7" s="220"/>
      <c r="WTZ7" s="220"/>
      <c r="WUA7" s="220"/>
      <c r="WUB7" s="220"/>
      <c r="WUC7" s="220"/>
      <c r="WUD7" s="220"/>
      <c r="WUE7" s="220"/>
      <c r="WUF7" s="220"/>
      <c r="WUG7" s="220"/>
      <c r="WUH7" s="220"/>
      <c r="WUI7" s="220"/>
      <c r="WUJ7" s="220"/>
      <c r="WUK7" s="220"/>
      <c r="WUL7" s="220"/>
      <c r="WUM7" s="220"/>
      <c r="WUN7" s="220"/>
      <c r="WUO7" s="220"/>
      <c r="WUP7" s="220"/>
      <c r="WUQ7" s="220"/>
      <c r="WUR7" s="220"/>
      <c r="WUS7" s="220"/>
      <c r="WUT7" s="220"/>
      <c r="WUU7" s="220"/>
      <c r="WUV7" s="220"/>
      <c r="WUW7" s="220"/>
      <c r="WUX7" s="220"/>
      <c r="WUY7" s="220"/>
      <c r="WUZ7" s="220"/>
      <c r="WVA7" s="220"/>
      <c r="WVB7" s="220"/>
      <c r="WVC7" s="220"/>
      <c r="WVD7" s="220"/>
      <c r="WVE7" s="220"/>
      <c r="WVF7" s="220"/>
      <c r="WVG7" s="220"/>
      <c r="WVH7" s="220"/>
      <c r="WVI7" s="220"/>
      <c r="WVJ7" s="220"/>
      <c r="WVK7" s="220"/>
      <c r="WVL7" s="220"/>
      <c r="WVM7" s="220"/>
      <c r="WVN7" s="220"/>
      <c r="WVO7" s="220"/>
      <c r="WVP7" s="220"/>
      <c r="WVQ7" s="220"/>
      <c r="WVR7" s="220"/>
      <c r="WVS7" s="220"/>
      <c r="WVT7" s="220"/>
      <c r="WVU7" s="220"/>
      <c r="WVV7" s="220"/>
      <c r="WVW7" s="220"/>
      <c r="WVX7" s="220"/>
      <c r="WVY7" s="220"/>
      <c r="WVZ7" s="220"/>
      <c r="WWA7" s="220"/>
      <c r="WWB7" s="220"/>
      <c r="WWC7" s="220"/>
      <c r="WWD7" s="220"/>
      <c r="WWE7" s="220"/>
      <c r="WWF7" s="220"/>
      <c r="WWG7" s="220"/>
      <c r="WWH7" s="220"/>
      <c r="WWI7" s="220"/>
      <c r="WWJ7" s="220"/>
      <c r="WWK7" s="220"/>
      <c r="WWL7" s="220"/>
      <c r="WWM7" s="220"/>
      <c r="WWN7" s="220"/>
      <c r="WWO7" s="220"/>
      <c r="WWP7" s="220"/>
      <c r="WWQ7" s="220"/>
      <c r="WWR7" s="220"/>
      <c r="WWS7" s="220"/>
      <c r="WWT7" s="220"/>
      <c r="WWU7" s="220"/>
      <c r="WWV7" s="220"/>
      <c r="WWW7" s="220"/>
      <c r="WWX7" s="220"/>
      <c r="WWY7" s="220"/>
      <c r="WWZ7" s="220"/>
      <c r="WXA7" s="220"/>
      <c r="WXB7" s="220"/>
      <c r="WXC7" s="220"/>
      <c r="WXD7" s="220"/>
      <c r="WXE7" s="220"/>
      <c r="WXF7" s="220"/>
      <c r="WXG7" s="220"/>
      <c r="WXH7" s="220"/>
      <c r="WXI7" s="220"/>
      <c r="WXJ7" s="220"/>
      <c r="WXK7" s="220"/>
      <c r="WXL7" s="220"/>
      <c r="WXM7" s="220"/>
      <c r="WXN7" s="220"/>
      <c r="WXO7" s="220"/>
      <c r="WXP7" s="220"/>
      <c r="WXQ7" s="220"/>
      <c r="WXR7" s="220"/>
      <c r="WXS7" s="220"/>
      <c r="WXT7" s="220"/>
      <c r="WXU7" s="220"/>
      <c r="WXV7" s="220"/>
      <c r="WXW7" s="220"/>
      <c r="WXX7" s="220"/>
      <c r="WXY7" s="220"/>
      <c r="WXZ7" s="220"/>
      <c r="WYA7" s="220"/>
      <c r="WYB7" s="220"/>
      <c r="WYC7" s="220"/>
      <c r="WYD7" s="220"/>
      <c r="WYE7" s="220"/>
      <c r="WYF7" s="220"/>
      <c r="WYG7" s="220"/>
      <c r="WYH7" s="220"/>
      <c r="WYI7" s="220"/>
      <c r="WYJ7" s="220"/>
      <c r="WYK7" s="220"/>
      <c r="WYL7" s="220"/>
      <c r="WYM7" s="220"/>
      <c r="WYN7" s="220"/>
      <c r="WYO7" s="220"/>
      <c r="WYP7" s="220"/>
      <c r="WYQ7" s="220"/>
      <c r="WYR7" s="220"/>
      <c r="WYS7" s="220"/>
      <c r="WYT7" s="220"/>
      <c r="WYU7" s="220"/>
      <c r="WYV7" s="220"/>
      <c r="WYW7" s="220"/>
      <c r="WYX7" s="220"/>
      <c r="WYY7" s="220"/>
      <c r="WYZ7" s="220"/>
      <c r="WZA7" s="220"/>
      <c r="WZB7" s="220"/>
      <c r="WZC7" s="220"/>
      <c r="WZD7" s="220"/>
      <c r="WZE7" s="220"/>
      <c r="WZF7" s="220"/>
      <c r="WZG7" s="220"/>
      <c r="WZH7" s="220"/>
      <c r="WZI7" s="220"/>
      <c r="WZJ7" s="220"/>
      <c r="WZK7" s="220"/>
      <c r="WZL7" s="220"/>
      <c r="WZM7" s="220"/>
      <c r="WZN7" s="220"/>
      <c r="WZO7" s="220"/>
      <c r="WZP7" s="220"/>
      <c r="WZQ7" s="220"/>
      <c r="WZR7" s="220"/>
      <c r="WZS7" s="220"/>
      <c r="WZT7" s="220"/>
      <c r="WZU7" s="220"/>
      <c r="WZV7" s="220"/>
      <c r="WZW7" s="220"/>
      <c r="WZX7" s="220"/>
      <c r="WZY7" s="220"/>
      <c r="WZZ7" s="220"/>
      <c r="XAA7" s="220"/>
      <c r="XAB7" s="220"/>
      <c r="XAC7" s="220"/>
      <c r="XAD7" s="220"/>
      <c r="XAE7" s="220"/>
      <c r="XAF7" s="220"/>
      <c r="XAG7" s="220"/>
      <c r="XAH7" s="220"/>
      <c r="XAI7" s="220"/>
      <c r="XAJ7" s="220"/>
      <c r="XAK7" s="220"/>
      <c r="XAL7" s="220"/>
      <c r="XAM7" s="220"/>
      <c r="XAN7" s="220"/>
      <c r="XAO7" s="220"/>
      <c r="XAP7" s="220"/>
      <c r="XAQ7" s="220"/>
      <c r="XAR7" s="220"/>
      <c r="XAS7" s="220"/>
      <c r="XAT7" s="220"/>
      <c r="XAU7" s="220"/>
      <c r="XAV7" s="220"/>
      <c r="XAW7" s="220"/>
      <c r="XAX7" s="220"/>
      <c r="XAY7" s="220"/>
      <c r="XAZ7" s="220"/>
      <c r="XBA7" s="220"/>
      <c r="XBB7" s="220"/>
      <c r="XBC7" s="220"/>
      <c r="XBD7" s="220"/>
      <c r="XBE7" s="220"/>
      <c r="XBF7" s="220"/>
      <c r="XBG7" s="220"/>
      <c r="XBH7" s="220"/>
      <c r="XBI7" s="220"/>
      <c r="XBJ7" s="220"/>
      <c r="XBK7" s="220"/>
      <c r="XBL7" s="220"/>
      <c r="XBM7" s="220"/>
      <c r="XBN7" s="220"/>
      <c r="XBO7" s="220"/>
      <c r="XBP7" s="220"/>
      <c r="XBQ7" s="220"/>
      <c r="XBR7" s="220"/>
      <c r="XBS7" s="220"/>
      <c r="XBT7" s="220"/>
      <c r="XBU7" s="220"/>
      <c r="XBV7" s="220"/>
      <c r="XBW7" s="220"/>
      <c r="XBX7" s="220"/>
      <c r="XBY7" s="220"/>
      <c r="XBZ7" s="220"/>
      <c r="XCA7" s="220"/>
      <c r="XCB7" s="220"/>
      <c r="XCC7" s="220"/>
      <c r="XCD7" s="220"/>
      <c r="XCE7" s="220"/>
      <c r="XCF7" s="220"/>
      <c r="XCG7" s="220"/>
      <c r="XCH7" s="220"/>
      <c r="XCI7" s="220"/>
      <c r="XCJ7" s="220"/>
      <c r="XCK7" s="220"/>
      <c r="XCL7" s="220"/>
      <c r="XCM7" s="220"/>
      <c r="XCN7" s="220"/>
      <c r="XCO7" s="220"/>
      <c r="XCP7" s="220"/>
      <c r="XCQ7" s="220"/>
      <c r="XCR7" s="220"/>
      <c r="XCS7" s="220"/>
      <c r="XCT7" s="220"/>
      <c r="XCU7" s="220"/>
      <c r="XCV7" s="220"/>
      <c r="XCW7" s="220"/>
      <c r="XCX7" s="220"/>
      <c r="XCY7" s="220"/>
      <c r="XCZ7" s="220"/>
      <c r="XDA7" s="220"/>
      <c r="XDB7" s="220"/>
      <c r="XDC7" s="220"/>
      <c r="XDD7" s="220"/>
      <c r="XDE7" s="220"/>
      <c r="XDF7" s="220"/>
      <c r="XDG7" s="220"/>
      <c r="XDH7" s="220"/>
      <c r="XDI7" s="220"/>
      <c r="XDJ7" s="220"/>
      <c r="XDK7" s="220"/>
      <c r="XDL7" s="220"/>
      <c r="XDM7" s="220"/>
      <c r="XDN7" s="220"/>
      <c r="XDO7" s="220"/>
      <c r="XDP7" s="220"/>
      <c r="XDQ7" s="220"/>
      <c r="XDR7" s="220"/>
      <c r="XDS7" s="220"/>
      <c r="XDT7" s="220"/>
      <c r="XDU7" s="220"/>
      <c r="XDV7" s="220"/>
      <c r="XDW7" s="220"/>
      <c r="XDX7" s="220"/>
      <c r="XDY7" s="220"/>
    </row>
    <row r="8" spans="1:16353" x14ac:dyDescent="0.2">
      <c r="A8" s="294"/>
      <c r="B8" s="294"/>
      <c r="C8" s="294"/>
      <c r="D8" s="294"/>
      <c r="E8" s="294"/>
      <c r="F8" s="294"/>
      <c r="G8" s="294"/>
      <c r="H8" s="294"/>
    </row>
    <row r="9" spans="1:16353" x14ac:dyDescent="0.2">
      <c r="A9" s="246"/>
      <c r="B9" s="246"/>
      <c r="C9" s="246"/>
      <c r="D9" s="246"/>
      <c r="E9" s="246"/>
      <c r="F9" s="246"/>
      <c r="G9" s="246"/>
      <c r="H9" s="246"/>
    </row>
    <row r="10" spans="1:16353" ht="15.75" customHeight="1" x14ac:dyDescent="0.2">
      <c r="A10" s="224" t="s">
        <v>1986</v>
      </c>
      <c r="B10" s="224"/>
      <c r="C10" s="224"/>
      <c r="D10" s="224"/>
      <c r="E10" s="224"/>
      <c r="F10" s="224"/>
      <c r="G10" s="224"/>
      <c r="H10" s="224"/>
    </row>
    <row r="11" spans="1:16353" x14ac:dyDescent="0.2">
      <c r="A11" s="694"/>
      <c r="B11" s="222" t="s">
        <v>1293</v>
      </c>
      <c r="F11" s="222" t="s">
        <v>1991</v>
      </c>
      <c r="G11" s="224">
        <v>20000</v>
      </c>
      <c r="H11" s="222" t="s">
        <v>1497</v>
      </c>
    </row>
    <row r="12" spans="1:16353" x14ac:dyDescent="0.2">
      <c r="A12" s="694"/>
      <c r="B12" s="222" t="s">
        <v>1974</v>
      </c>
      <c r="F12" s="222" t="s">
        <v>1975</v>
      </c>
      <c r="G12" s="225">
        <v>0.39</v>
      </c>
    </row>
    <row r="13" spans="1:16353" x14ac:dyDescent="0.2">
      <c r="A13" s="694"/>
      <c r="B13" s="222" t="s">
        <v>1976</v>
      </c>
      <c r="F13" s="222" t="s">
        <v>1977</v>
      </c>
      <c r="G13" s="224">
        <v>380000</v>
      </c>
      <c r="H13" s="222" t="s">
        <v>329</v>
      </c>
    </row>
    <row r="14" spans="1:16353" x14ac:dyDescent="0.2">
      <c r="A14" s="694"/>
      <c r="B14" s="222" t="s">
        <v>1978</v>
      </c>
      <c r="F14" s="222" t="s">
        <v>1979</v>
      </c>
      <c r="G14" s="224">
        <v>430</v>
      </c>
      <c r="H14" s="222" t="s">
        <v>1406</v>
      </c>
    </row>
    <row r="15" spans="1:16353" x14ac:dyDescent="0.2">
      <c r="A15" s="694"/>
    </row>
    <row r="16" spans="1:16353" ht="15.75" customHeight="1" x14ac:dyDescent="0.2">
      <c r="A16" s="294" t="s">
        <v>2087</v>
      </c>
      <c r="B16" s="294"/>
      <c r="C16" s="294"/>
      <c r="D16" s="294"/>
      <c r="E16" s="294"/>
      <c r="F16" s="294"/>
      <c r="G16" s="294"/>
      <c r="H16" s="294"/>
    </row>
    <row r="17" spans="1:8" x14ac:dyDescent="0.2">
      <c r="A17" s="294"/>
      <c r="B17" s="294"/>
      <c r="C17" s="294"/>
      <c r="D17" s="294"/>
      <c r="E17" s="294"/>
      <c r="F17" s="294"/>
      <c r="G17" s="294"/>
      <c r="H17" s="294"/>
    </row>
    <row r="18" spans="1:8" x14ac:dyDescent="0.2">
      <c r="A18" s="220" t="s">
        <v>1984</v>
      </c>
    </row>
    <row r="19" spans="1:8" x14ac:dyDescent="0.2">
      <c r="A19" s="694"/>
      <c r="B19" s="220" t="s">
        <v>1980</v>
      </c>
      <c r="C19" s="220"/>
      <c r="F19" s="222" t="s">
        <v>2076</v>
      </c>
      <c r="G19" s="226">
        <v>1.02</v>
      </c>
      <c r="H19" s="31" t="s">
        <v>1981</v>
      </c>
    </row>
    <row r="20" spans="1:8" x14ac:dyDescent="0.2">
      <c r="A20" s="694"/>
      <c r="B20" s="294" t="s">
        <v>1982</v>
      </c>
      <c r="C20" s="294"/>
    </row>
    <row r="21" spans="1:8" x14ac:dyDescent="0.2">
      <c r="A21" s="694"/>
      <c r="B21" s="294"/>
      <c r="C21" s="294"/>
      <c r="F21" s="222" t="s">
        <v>1983</v>
      </c>
      <c r="G21" s="224">
        <v>200</v>
      </c>
      <c r="H21" s="222" t="s">
        <v>1406</v>
      </c>
    </row>
    <row r="22" spans="1:8" x14ac:dyDescent="0.2">
      <c r="A22" s="220" t="s">
        <v>1985</v>
      </c>
    </row>
    <row r="23" spans="1:8" x14ac:dyDescent="0.2">
      <c r="A23" s="694"/>
      <c r="B23" s="222" t="s">
        <v>1987</v>
      </c>
      <c r="F23" s="221" t="s">
        <v>1989</v>
      </c>
      <c r="G23" s="135">
        <v>0.2</v>
      </c>
    </row>
    <row r="24" spans="1:8" x14ac:dyDescent="0.2">
      <c r="A24" s="694"/>
      <c r="B24" s="222" t="s">
        <v>1988</v>
      </c>
      <c r="F24" s="221" t="s">
        <v>1990</v>
      </c>
      <c r="G24" s="135">
        <v>0.55000000000000004</v>
      </c>
    </row>
    <row r="25" spans="1:8" x14ac:dyDescent="0.2">
      <c r="A25" s="694"/>
      <c r="F25" s="221"/>
      <c r="G25" s="135"/>
    </row>
    <row r="26" spans="1:8" ht="15.75" customHeight="1" x14ac:dyDescent="0.2">
      <c r="A26" s="294" t="s">
        <v>2086</v>
      </c>
      <c r="B26" s="294"/>
      <c r="C26" s="294"/>
      <c r="D26" s="294"/>
      <c r="E26" s="294"/>
      <c r="F26" s="294"/>
      <c r="G26" s="294"/>
      <c r="H26" s="294"/>
    </row>
    <row r="27" spans="1:8" x14ac:dyDescent="0.2">
      <c r="A27" s="294"/>
      <c r="B27" s="294"/>
      <c r="C27" s="294"/>
      <c r="D27" s="294"/>
      <c r="E27" s="294"/>
      <c r="F27" s="294"/>
      <c r="G27" s="294"/>
      <c r="H27" s="294"/>
    </row>
    <row r="28" spans="1:8" x14ac:dyDescent="0.2">
      <c r="A28" s="694"/>
      <c r="B28" s="220" t="s">
        <v>1980</v>
      </c>
      <c r="C28" s="220"/>
      <c r="F28" s="222" t="s">
        <v>2077</v>
      </c>
      <c r="G28" s="226">
        <v>1.01</v>
      </c>
      <c r="H28" s="31" t="s">
        <v>1981</v>
      </c>
    </row>
    <row r="29" spans="1:8" x14ac:dyDescent="0.2">
      <c r="A29" s="694"/>
      <c r="B29" s="294" t="s">
        <v>2088</v>
      </c>
      <c r="C29" s="294"/>
      <c r="F29" s="222" t="s">
        <v>2075</v>
      </c>
      <c r="G29" s="224">
        <v>120</v>
      </c>
      <c r="H29" s="222" t="s">
        <v>1406</v>
      </c>
    </row>
    <row r="30" spans="1:8" ht="15" customHeight="1" x14ac:dyDescent="0.2"/>
    <row r="31" spans="1:8" x14ac:dyDescent="0.2">
      <c r="A31" s="222" t="s">
        <v>336</v>
      </c>
      <c r="G31" s="694"/>
      <c r="H31" s="695"/>
    </row>
    <row r="32" spans="1:8" x14ac:dyDescent="0.2">
      <c r="A32" s="694"/>
      <c r="B32" s="220" t="s">
        <v>337</v>
      </c>
      <c r="C32" s="220"/>
      <c r="F32" s="222" t="s">
        <v>1478</v>
      </c>
      <c r="G32" s="227">
        <v>9.6</v>
      </c>
      <c r="H32" s="222" t="s">
        <v>1503</v>
      </c>
    </row>
    <row r="34" spans="1:8" x14ac:dyDescent="0.2">
      <c r="A34" s="222">
        <v>1</v>
      </c>
      <c r="B34" s="293" t="s">
        <v>1992</v>
      </c>
      <c r="C34" s="293"/>
      <c r="D34" s="294"/>
      <c r="E34" s="294"/>
      <c r="F34" s="294"/>
      <c r="G34" s="294"/>
      <c r="H34" s="294"/>
    </row>
    <row r="35" spans="1:8" x14ac:dyDescent="0.2">
      <c r="A35" s="220" t="s">
        <v>716</v>
      </c>
      <c r="D35" s="246"/>
      <c r="E35" s="246"/>
      <c r="F35" s="246"/>
      <c r="G35" s="246"/>
    </row>
    <row r="36" spans="1:8" ht="15" customHeight="1" x14ac:dyDescent="0.2">
      <c r="A36" s="222">
        <v>2</v>
      </c>
      <c r="B36" s="222" t="s">
        <v>1993</v>
      </c>
    </row>
    <row r="37" spans="1:8" ht="15" customHeight="1" x14ac:dyDescent="0.2">
      <c r="A37" s="222">
        <v>3</v>
      </c>
      <c r="B37" s="222" t="s">
        <v>1994</v>
      </c>
    </row>
    <row r="38" spans="1:8" ht="15" customHeight="1" x14ac:dyDescent="0.2">
      <c r="A38" s="222">
        <v>4</v>
      </c>
      <c r="B38" s="222" t="s">
        <v>1996</v>
      </c>
    </row>
    <row r="39" spans="1:8" ht="15" customHeight="1" x14ac:dyDescent="0.2">
      <c r="A39" s="222">
        <v>5</v>
      </c>
      <c r="B39" s="222" t="s">
        <v>1995</v>
      </c>
    </row>
    <row r="40" spans="1:8" ht="15" customHeight="1" x14ac:dyDescent="0.2">
      <c r="A40" s="222">
        <v>6</v>
      </c>
      <c r="B40" s="222" t="s">
        <v>1997</v>
      </c>
    </row>
    <row r="41" spans="1:8" x14ac:dyDescent="0.2">
      <c r="A41" s="222">
        <v>7</v>
      </c>
      <c r="B41" s="222" t="s">
        <v>1998</v>
      </c>
    </row>
    <row r="42" spans="1:8" x14ac:dyDescent="0.2">
      <c r="A42" s="222">
        <v>8</v>
      </c>
      <c r="B42" s="222" t="s">
        <v>2016</v>
      </c>
    </row>
    <row r="43" spans="1:8" x14ac:dyDescent="0.2">
      <c r="A43" s="222">
        <v>9</v>
      </c>
      <c r="B43" s="222" t="s">
        <v>2024</v>
      </c>
    </row>
    <row r="45" spans="1:8" ht="15.75" x14ac:dyDescent="0.2">
      <c r="A45" s="247" t="s">
        <v>2073</v>
      </c>
    </row>
    <row r="46" spans="1:8" x14ac:dyDescent="0.2">
      <c r="A46" s="220"/>
    </row>
    <row r="47" spans="1:8" x14ac:dyDescent="0.2">
      <c r="A47" s="222">
        <v>1</v>
      </c>
      <c r="B47" s="294" t="s">
        <v>1999</v>
      </c>
      <c r="C47" s="294"/>
      <c r="D47" s="294"/>
      <c r="E47" s="294"/>
      <c r="F47" s="294"/>
      <c r="G47" s="294"/>
      <c r="H47" s="294"/>
    </row>
    <row r="68" spans="1:8" x14ac:dyDescent="0.2">
      <c r="A68" s="294" t="s">
        <v>2096</v>
      </c>
      <c r="B68" s="294"/>
      <c r="C68" s="294"/>
      <c r="D68" s="294"/>
      <c r="E68" s="294"/>
      <c r="F68" s="294"/>
      <c r="G68" s="294"/>
      <c r="H68" s="294"/>
    </row>
    <row r="69" spans="1:8" x14ac:dyDescent="0.2">
      <c r="A69" s="294"/>
      <c r="B69" s="294"/>
      <c r="C69" s="294"/>
      <c r="D69" s="294"/>
      <c r="E69" s="294"/>
      <c r="F69" s="294"/>
      <c r="G69" s="294"/>
      <c r="H69" s="294"/>
    </row>
    <row r="71" spans="1:8" x14ac:dyDescent="0.2">
      <c r="A71" s="222" t="s">
        <v>1984</v>
      </c>
      <c r="D71" s="246"/>
      <c r="E71" s="246"/>
      <c r="F71" s="246"/>
      <c r="G71" s="246"/>
    </row>
    <row r="72" spans="1:8" ht="15" customHeight="1" x14ac:dyDescent="0.2">
      <c r="B72" s="220" t="s">
        <v>2000</v>
      </c>
      <c r="C72" s="220"/>
      <c r="D72" s="246"/>
      <c r="E72" s="246"/>
      <c r="F72" s="246" t="s">
        <v>2001</v>
      </c>
      <c r="G72" s="708">
        <v>105.55555555555556</v>
      </c>
      <c r="H72" s="222" t="s">
        <v>730</v>
      </c>
    </row>
    <row r="73" spans="1:8" x14ac:dyDescent="0.2">
      <c r="B73" s="220" t="s">
        <v>2081</v>
      </c>
      <c r="C73" s="220"/>
      <c r="D73" s="246"/>
      <c r="E73" s="246"/>
      <c r="F73" s="246" t="s">
        <v>2002</v>
      </c>
      <c r="G73" s="228">
        <v>24763.333333333336</v>
      </c>
      <c r="H73" s="222" t="s">
        <v>1497</v>
      </c>
    </row>
    <row r="74" spans="1:8" x14ac:dyDescent="0.2">
      <c r="B74" s="220"/>
      <c r="C74" s="220"/>
      <c r="D74" s="246"/>
      <c r="E74" s="246"/>
      <c r="F74" s="246"/>
      <c r="G74" s="228"/>
    </row>
    <row r="75" spans="1:8" x14ac:dyDescent="0.2">
      <c r="A75" s="222" t="s">
        <v>2078</v>
      </c>
      <c r="D75" s="246"/>
      <c r="E75" s="246"/>
      <c r="F75" s="246"/>
      <c r="G75" s="246"/>
    </row>
    <row r="76" spans="1:8" ht="15" customHeight="1" x14ac:dyDescent="0.2">
      <c r="B76" s="220" t="s">
        <v>2000</v>
      </c>
      <c r="C76" s="220"/>
      <c r="D76" s="246"/>
      <c r="E76" s="246"/>
      <c r="F76" s="246" t="s">
        <v>2001</v>
      </c>
      <c r="G76" s="708">
        <v>105.55555555555556</v>
      </c>
      <c r="H76" s="222" t="s">
        <v>730</v>
      </c>
    </row>
    <row r="77" spans="1:8" x14ac:dyDescent="0.2">
      <c r="B77" s="220" t="s">
        <v>2080</v>
      </c>
      <c r="C77" s="220"/>
      <c r="D77" s="246"/>
      <c r="E77" s="246"/>
      <c r="F77" s="246" t="s">
        <v>2079</v>
      </c>
      <c r="G77" s="228">
        <v>1688.8888888888891</v>
      </c>
      <c r="H77" s="222" t="s">
        <v>1497</v>
      </c>
    </row>
    <row r="78" spans="1:8" x14ac:dyDescent="0.2">
      <c r="B78" s="220"/>
      <c r="C78" s="220"/>
      <c r="D78" s="246"/>
      <c r="E78" s="246"/>
      <c r="F78" s="246"/>
      <c r="G78" s="228"/>
    </row>
    <row r="79" spans="1:8" x14ac:dyDescent="0.2">
      <c r="A79" s="294" t="s">
        <v>2097</v>
      </c>
      <c r="B79" s="294"/>
      <c r="C79" s="294"/>
      <c r="D79" s="294"/>
      <c r="E79" s="294"/>
      <c r="F79" s="294"/>
      <c r="G79" s="294"/>
      <c r="H79" s="294"/>
    </row>
    <row r="80" spans="1:8" x14ac:dyDescent="0.2">
      <c r="A80" s="294"/>
      <c r="B80" s="294"/>
      <c r="C80" s="294"/>
      <c r="D80" s="294"/>
      <c r="E80" s="294"/>
      <c r="F80" s="294"/>
      <c r="G80" s="294"/>
      <c r="H80" s="294"/>
    </row>
    <row r="81" spans="1:8" x14ac:dyDescent="0.2">
      <c r="B81" s="220"/>
      <c r="C81" s="220"/>
      <c r="D81" s="246"/>
      <c r="E81" s="246"/>
      <c r="F81" s="246"/>
      <c r="G81" s="228"/>
    </row>
    <row r="82" spans="1:8" x14ac:dyDescent="0.2">
      <c r="A82" s="222" t="s">
        <v>2004</v>
      </c>
      <c r="D82" s="246"/>
      <c r="E82" s="246"/>
      <c r="F82" s="246"/>
      <c r="G82" s="246"/>
    </row>
    <row r="83" spans="1:8" x14ac:dyDescent="0.2">
      <c r="B83" s="222" t="s">
        <v>1293</v>
      </c>
      <c r="C83" s="222" t="s">
        <v>2094</v>
      </c>
      <c r="D83" s="246"/>
      <c r="E83" s="246"/>
      <c r="F83" s="246" t="s">
        <v>2005</v>
      </c>
      <c r="G83" s="224">
        <v>4952.6666666666679</v>
      </c>
      <c r="H83" s="222" t="s">
        <v>1497</v>
      </c>
    </row>
    <row r="84" spans="1:8" x14ac:dyDescent="0.2">
      <c r="B84" s="222" t="s">
        <v>2083</v>
      </c>
      <c r="C84" s="222" t="s">
        <v>2095</v>
      </c>
      <c r="D84" s="246"/>
      <c r="E84" s="246"/>
      <c r="F84" s="246" t="s">
        <v>2006</v>
      </c>
      <c r="G84" s="224">
        <v>13619.833333333336</v>
      </c>
      <c r="H84" s="222" t="s">
        <v>1497</v>
      </c>
    </row>
    <row r="85" spans="1:8" x14ac:dyDescent="0.2">
      <c r="D85" s="246"/>
      <c r="E85" s="246"/>
      <c r="F85" s="246"/>
      <c r="G85" s="224"/>
    </row>
    <row r="86" spans="1:8" x14ac:dyDescent="0.2">
      <c r="A86" s="222" t="s">
        <v>2007</v>
      </c>
      <c r="D86" s="246"/>
      <c r="E86" s="246"/>
      <c r="F86" s="246"/>
      <c r="G86" s="224"/>
    </row>
    <row r="87" spans="1:8" x14ac:dyDescent="0.2">
      <c r="A87" s="222">
        <v>2</v>
      </c>
      <c r="B87" s="222" t="s">
        <v>2008</v>
      </c>
      <c r="D87" s="246"/>
      <c r="E87" s="246"/>
      <c r="F87" s="246" t="s">
        <v>1292</v>
      </c>
      <c r="G87" s="224">
        <v>24952.666666666668</v>
      </c>
      <c r="H87" s="222" t="s">
        <v>1497</v>
      </c>
    </row>
    <row r="88" spans="1:8" x14ac:dyDescent="0.2">
      <c r="A88" s="222">
        <v>3</v>
      </c>
      <c r="B88" s="222" t="s">
        <v>2084</v>
      </c>
      <c r="D88" s="246"/>
      <c r="E88" s="246"/>
      <c r="F88" s="246" t="s">
        <v>2082</v>
      </c>
      <c r="G88" s="224">
        <v>15308.722222222224</v>
      </c>
      <c r="H88" s="222" t="s">
        <v>1497</v>
      </c>
    </row>
    <row r="89" spans="1:8" x14ac:dyDescent="0.2">
      <c r="A89" s="222">
        <v>4</v>
      </c>
      <c r="B89" s="222" t="s">
        <v>2009</v>
      </c>
      <c r="D89" s="246"/>
      <c r="E89" s="246"/>
      <c r="F89" s="246" t="s">
        <v>2010</v>
      </c>
      <c r="G89" s="224">
        <v>51282.051282051281</v>
      </c>
      <c r="H89" s="222" t="s">
        <v>1497</v>
      </c>
    </row>
    <row r="90" spans="1:8" x14ac:dyDescent="0.2">
      <c r="A90" s="222">
        <v>5</v>
      </c>
      <c r="B90" s="222" t="s">
        <v>2012</v>
      </c>
      <c r="D90" s="246"/>
      <c r="E90" s="246"/>
      <c r="F90" s="246" t="s">
        <v>2011</v>
      </c>
      <c r="G90" s="709">
        <v>5341.8803418803418</v>
      </c>
      <c r="H90" s="222" t="s">
        <v>807</v>
      </c>
    </row>
    <row r="91" spans="1:8" x14ac:dyDescent="0.2">
      <c r="D91" s="246"/>
      <c r="E91" s="246"/>
      <c r="F91" s="246"/>
      <c r="G91" s="246"/>
    </row>
    <row r="92" spans="1:8" x14ac:dyDescent="0.2">
      <c r="A92" s="222" t="s">
        <v>2013</v>
      </c>
      <c r="D92" s="246"/>
      <c r="E92" s="246"/>
      <c r="F92" s="246"/>
      <c r="G92" s="246"/>
    </row>
    <row r="93" spans="1:8" x14ac:dyDescent="0.2">
      <c r="A93" s="222">
        <v>6</v>
      </c>
      <c r="B93" s="222" t="s">
        <v>2014</v>
      </c>
      <c r="D93" s="246"/>
      <c r="E93" s="246"/>
      <c r="F93" s="246" t="s">
        <v>1289</v>
      </c>
      <c r="G93" s="166">
        <v>0.48657700000000004</v>
      </c>
    </row>
    <row r="94" spans="1:8" x14ac:dyDescent="0.2">
      <c r="A94" s="222">
        <v>7</v>
      </c>
      <c r="B94" s="222" t="s">
        <v>2085</v>
      </c>
      <c r="D94" s="246"/>
      <c r="E94" s="246"/>
      <c r="F94" s="246" t="s">
        <v>1287</v>
      </c>
      <c r="G94" s="166">
        <v>0.29852008333333341</v>
      </c>
    </row>
    <row r="95" spans="1:8" x14ac:dyDescent="0.2">
      <c r="A95" s="222">
        <v>8</v>
      </c>
      <c r="B95" s="222" t="s">
        <v>2017</v>
      </c>
      <c r="D95" s="246"/>
      <c r="E95" s="246"/>
      <c r="F95" s="246" t="s">
        <v>316</v>
      </c>
      <c r="G95" s="166">
        <v>0.7850970833333335</v>
      </c>
    </row>
    <row r="97" spans="1:8" x14ac:dyDescent="0.2">
      <c r="A97" s="222" t="s">
        <v>2018</v>
      </c>
    </row>
    <row r="98" spans="1:8" x14ac:dyDescent="0.2">
      <c r="A98" s="222" t="s">
        <v>2019</v>
      </c>
      <c r="B98" s="222" t="s">
        <v>2025</v>
      </c>
      <c r="F98" s="222" t="s">
        <v>2020</v>
      </c>
      <c r="G98" s="709">
        <v>11020.662393162389</v>
      </c>
      <c r="H98" s="222" t="s">
        <v>1497</v>
      </c>
    </row>
    <row r="99" spans="1:8" x14ac:dyDescent="0.2">
      <c r="A99" s="222" t="s">
        <v>2021</v>
      </c>
      <c r="B99" s="222" t="s">
        <v>2022</v>
      </c>
      <c r="F99" s="222" t="s">
        <v>2023</v>
      </c>
      <c r="G99" s="166">
        <v>0.21490291666666658</v>
      </c>
    </row>
  </sheetData>
  <mergeCells count="11">
    <mergeCell ref="A68:H69"/>
    <mergeCell ref="A79:H80"/>
    <mergeCell ref="B47:H47"/>
    <mergeCell ref="A26:H27"/>
    <mergeCell ref="B29:C29"/>
    <mergeCell ref="A1:H1"/>
    <mergeCell ref="A2:H2"/>
    <mergeCell ref="A6:H8"/>
    <mergeCell ref="A16:H17"/>
    <mergeCell ref="B20:C21"/>
    <mergeCell ref="B34:H34"/>
  </mergeCells>
  <printOptions horizontalCentered="1" gridLines="1"/>
  <pageMargins left="0.39370078740157483" right="0.19685039370078741" top="0.78740157480314965" bottom="0.59055118110236227" header="0.51181102362204722" footer="0.51181102362204722"/>
  <pageSetup paperSize="9" scale="90" orientation="portrait" r:id="rId1"/>
  <headerFooter alignWithMargins="0"/>
  <rowBreaks count="1" manualBreakCount="1">
    <brk id="4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52"/>
  <sheetViews>
    <sheetView zoomScaleNormal="100" workbookViewId="0">
      <pane ySplit="2" topLeftCell="A3" activePane="bottomLeft" state="frozen"/>
      <selection activeCell="A3" sqref="A3"/>
      <selection pane="bottomLeft" activeCell="A3" sqref="A3"/>
    </sheetView>
  </sheetViews>
  <sheetFormatPr defaultColWidth="11.42578125" defaultRowHeight="15" x14ac:dyDescent="0.2"/>
  <cols>
    <col min="1" max="1" width="5" style="693" customWidth="1"/>
    <col min="2" max="2" width="4.5703125" style="693" customWidth="1"/>
    <col min="3" max="3" width="29.7109375" style="693" customWidth="1"/>
    <col min="4" max="5" width="12" style="693" customWidth="1"/>
    <col min="6" max="6" width="15" style="693" customWidth="1"/>
    <col min="7" max="8" width="12" style="693" customWidth="1"/>
    <col min="9" max="9" width="7.140625" style="693" customWidth="1"/>
    <col min="10" max="16384" width="11.42578125" style="693"/>
  </cols>
  <sheetData>
    <row r="1" spans="1:9" ht="15" customHeight="1" x14ac:dyDescent="0.2">
      <c r="A1" s="292" t="s">
        <v>1208</v>
      </c>
      <c r="B1" s="292"/>
      <c r="C1" s="292"/>
      <c r="D1" s="292"/>
      <c r="E1" s="292"/>
      <c r="F1" s="292"/>
      <c r="G1" s="292"/>
      <c r="H1" s="292"/>
      <c r="I1" s="249"/>
    </row>
    <row r="2" spans="1:9" ht="15" customHeight="1" x14ac:dyDescent="0.2">
      <c r="A2" s="292" t="s">
        <v>1207</v>
      </c>
      <c r="B2" s="292"/>
      <c r="C2" s="292"/>
      <c r="D2" s="292"/>
      <c r="E2" s="292"/>
      <c r="F2" s="292"/>
      <c r="G2" s="292"/>
      <c r="H2" s="292"/>
      <c r="I2" s="249"/>
    </row>
    <row r="3" spans="1:9" ht="15.75" x14ac:dyDescent="0.2">
      <c r="A3" s="249"/>
      <c r="B3" s="249"/>
      <c r="C3" s="249"/>
      <c r="D3" s="249"/>
      <c r="E3" s="249"/>
      <c r="F3" s="249"/>
      <c r="G3" s="249"/>
      <c r="H3" s="27"/>
      <c r="I3" s="249"/>
    </row>
    <row r="4" spans="1:9" ht="15.75" x14ac:dyDescent="0.2">
      <c r="A4" s="247" t="s">
        <v>1600</v>
      </c>
      <c r="B4" s="249"/>
      <c r="C4" s="249"/>
      <c r="D4" s="241" t="s">
        <v>2092</v>
      </c>
      <c r="E4" s="242"/>
      <c r="F4" s="242"/>
      <c r="G4" s="249"/>
      <c r="H4" s="27"/>
      <c r="I4" s="249"/>
    </row>
    <row r="6" spans="1:9" x14ac:dyDescent="0.2">
      <c r="A6" s="294" t="s">
        <v>1601</v>
      </c>
      <c r="B6" s="294"/>
      <c r="C6" s="294"/>
      <c r="D6" s="294"/>
      <c r="E6" s="294"/>
      <c r="F6" s="294"/>
      <c r="G6" s="294"/>
      <c r="H6" s="294"/>
    </row>
    <row r="7" spans="1:9" x14ac:dyDescent="0.2">
      <c r="A7" s="694" t="s">
        <v>540</v>
      </c>
      <c r="B7" s="693" t="s">
        <v>1602</v>
      </c>
      <c r="F7" s="693" t="s">
        <v>1603</v>
      </c>
      <c r="G7" s="30">
        <v>15</v>
      </c>
      <c r="H7" s="693" t="s">
        <v>1406</v>
      </c>
    </row>
    <row r="8" spans="1:9" x14ac:dyDescent="0.2">
      <c r="A8" s="694"/>
      <c r="G8" s="214">
        <v>288.14999999999998</v>
      </c>
      <c r="H8" s="693" t="s">
        <v>1604</v>
      </c>
    </row>
    <row r="9" spans="1:9" x14ac:dyDescent="0.2">
      <c r="A9" s="694" t="s">
        <v>540</v>
      </c>
      <c r="B9" s="693" t="s">
        <v>1605</v>
      </c>
      <c r="F9" s="693" t="s">
        <v>1606</v>
      </c>
      <c r="G9" s="29">
        <v>1.01325</v>
      </c>
      <c r="H9" s="693" t="s">
        <v>1607</v>
      </c>
    </row>
    <row r="10" spans="1:9" x14ac:dyDescent="0.2">
      <c r="A10" s="694" t="s">
        <v>540</v>
      </c>
      <c r="B10" s="693" t="s">
        <v>1608</v>
      </c>
      <c r="F10" s="693" t="s">
        <v>1609</v>
      </c>
      <c r="G10" s="30">
        <v>900</v>
      </c>
      <c r="H10" s="693" t="s">
        <v>1406</v>
      </c>
    </row>
    <row r="11" spans="1:9" x14ac:dyDescent="0.2">
      <c r="A11" s="694"/>
      <c r="G11" s="30">
        <v>1173.1500000000001</v>
      </c>
      <c r="H11" s="693" t="s">
        <v>1604</v>
      </c>
    </row>
    <row r="12" spans="1:9" x14ac:dyDescent="0.2">
      <c r="A12" s="694" t="s">
        <v>540</v>
      </c>
      <c r="B12" s="693" t="s">
        <v>1610</v>
      </c>
      <c r="F12" s="693" t="s">
        <v>1611</v>
      </c>
      <c r="G12" s="30">
        <v>15</v>
      </c>
    </row>
    <row r="13" spans="1:9" x14ac:dyDescent="0.2">
      <c r="A13" s="694" t="s">
        <v>540</v>
      </c>
      <c r="B13" s="220" t="s">
        <v>1612</v>
      </c>
      <c r="F13" s="693" t="s">
        <v>1292</v>
      </c>
      <c r="G13" s="30">
        <v>10</v>
      </c>
      <c r="H13" s="693" t="s">
        <v>1613</v>
      </c>
    </row>
    <row r="14" spans="1:9" x14ac:dyDescent="0.2">
      <c r="A14" s="220" t="s">
        <v>403</v>
      </c>
      <c r="B14" s="220"/>
    </row>
    <row r="15" spans="1:9" x14ac:dyDescent="0.2">
      <c r="A15" s="694" t="s">
        <v>540</v>
      </c>
      <c r="B15" s="693" t="s">
        <v>335</v>
      </c>
      <c r="F15" s="221" t="s">
        <v>405</v>
      </c>
      <c r="G15" s="135">
        <v>0.84</v>
      </c>
    </row>
    <row r="16" spans="1:9" x14ac:dyDescent="0.2">
      <c r="A16" s="694" t="s">
        <v>540</v>
      </c>
      <c r="B16" s="693" t="s">
        <v>1637</v>
      </c>
      <c r="F16" s="221" t="s">
        <v>406</v>
      </c>
      <c r="G16" s="135">
        <v>0.98</v>
      </c>
    </row>
    <row r="17" spans="1:8" x14ac:dyDescent="0.2">
      <c r="A17" s="220" t="s">
        <v>404</v>
      </c>
      <c r="B17" s="220"/>
    </row>
    <row r="18" spans="1:8" x14ac:dyDescent="0.2">
      <c r="A18" s="694" t="s">
        <v>540</v>
      </c>
      <c r="B18" s="693" t="s">
        <v>335</v>
      </c>
      <c r="F18" s="221" t="s">
        <v>407</v>
      </c>
      <c r="G18" s="135">
        <v>0.84</v>
      </c>
    </row>
    <row r="19" spans="1:8" x14ac:dyDescent="0.2">
      <c r="A19" s="694" t="s">
        <v>540</v>
      </c>
      <c r="B19" s="693" t="s">
        <v>1637</v>
      </c>
      <c r="F19" s="221" t="s">
        <v>504</v>
      </c>
      <c r="G19" s="135">
        <v>0.98</v>
      </c>
    </row>
    <row r="20" spans="1:8" x14ac:dyDescent="0.2">
      <c r="A20" s="694" t="s">
        <v>540</v>
      </c>
      <c r="B20" s="693" t="s">
        <v>1250</v>
      </c>
      <c r="F20" s="221" t="s">
        <v>1251</v>
      </c>
      <c r="G20" s="135">
        <v>0.97</v>
      </c>
    </row>
    <row r="21" spans="1:8" x14ac:dyDescent="0.2">
      <c r="A21" s="694" t="s">
        <v>540</v>
      </c>
      <c r="B21" s="693" t="s">
        <v>401</v>
      </c>
      <c r="F21" s="693" t="s">
        <v>1508</v>
      </c>
      <c r="G21" s="135">
        <v>0.98</v>
      </c>
    </row>
    <row r="22" spans="1:8" x14ac:dyDescent="0.2">
      <c r="A22" s="693" t="s">
        <v>336</v>
      </c>
      <c r="G22" s="694"/>
      <c r="H22" s="695"/>
    </row>
    <row r="23" spans="1:8" x14ac:dyDescent="0.2">
      <c r="A23" s="694" t="s">
        <v>540</v>
      </c>
      <c r="B23" s="220" t="s">
        <v>337</v>
      </c>
      <c r="F23" s="693" t="s">
        <v>1478</v>
      </c>
      <c r="G23" s="30">
        <v>8250</v>
      </c>
      <c r="H23" s="693" t="s">
        <v>1298</v>
      </c>
    </row>
    <row r="24" spans="1:8" x14ac:dyDescent="0.2">
      <c r="A24" s="694"/>
      <c r="B24" s="220"/>
      <c r="G24" s="215">
        <v>9.5930232558139537</v>
      </c>
      <c r="H24" s="693" t="s">
        <v>338</v>
      </c>
    </row>
    <row r="25" spans="1:8" x14ac:dyDescent="0.2">
      <c r="A25" s="694" t="s">
        <v>540</v>
      </c>
      <c r="B25" s="693" t="s">
        <v>339</v>
      </c>
      <c r="F25" s="221" t="s">
        <v>398</v>
      </c>
      <c r="G25" s="135">
        <v>0.96</v>
      </c>
    </row>
    <row r="26" spans="1:8" x14ac:dyDescent="0.2">
      <c r="A26" s="694" t="s">
        <v>540</v>
      </c>
      <c r="B26" s="693" t="s">
        <v>399</v>
      </c>
      <c r="F26" s="693" t="s">
        <v>400</v>
      </c>
      <c r="G26" s="135">
        <v>0.98</v>
      </c>
    </row>
    <row r="27" spans="1:8" x14ac:dyDescent="0.2">
      <c r="A27" s="220" t="s">
        <v>340</v>
      </c>
      <c r="G27" s="696"/>
      <c r="H27" s="695"/>
    </row>
    <row r="28" spans="1:8" x14ac:dyDescent="0.2">
      <c r="A28" s="694" t="s">
        <v>540</v>
      </c>
      <c r="B28" s="220" t="s">
        <v>341</v>
      </c>
      <c r="F28" s="693" t="s">
        <v>342</v>
      </c>
      <c r="G28" s="214">
        <v>1.39</v>
      </c>
      <c r="H28" s="31"/>
    </row>
    <row r="29" spans="1:8" x14ac:dyDescent="0.2">
      <c r="A29" s="694" t="s">
        <v>540</v>
      </c>
      <c r="B29" s="220" t="s">
        <v>402</v>
      </c>
      <c r="F29" s="693" t="s">
        <v>395</v>
      </c>
      <c r="G29" s="29">
        <v>0.245</v>
      </c>
      <c r="H29" s="31" t="s">
        <v>343</v>
      </c>
    </row>
    <row r="31" spans="1:8" x14ac:dyDescent="0.2">
      <c r="A31" s="693">
        <v>1</v>
      </c>
      <c r="B31" s="293" t="s">
        <v>344</v>
      </c>
      <c r="C31" s="294"/>
      <c r="D31" s="294"/>
      <c r="E31" s="294"/>
      <c r="F31" s="294"/>
      <c r="G31" s="294"/>
      <c r="H31" s="294"/>
    </row>
    <row r="32" spans="1:8" x14ac:dyDescent="0.2">
      <c r="A32" s="693">
        <v>2</v>
      </c>
      <c r="B32" s="293" t="s">
        <v>345</v>
      </c>
      <c r="C32" s="294"/>
      <c r="D32" s="294"/>
      <c r="E32" s="294"/>
      <c r="F32" s="294"/>
      <c r="G32" s="294"/>
      <c r="H32" s="294"/>
    </row>
    <row r="33" spans="1:8" x14ac:dyDescent="0.2">
      <c r="B33" s="220" t="s">
        <v>346</v>
      </c>
      <c r="C33" s="246"/>
      <c r="D33" s="246"/>
      <c r="E33" s="246"/>
      <c r="F33" s="246"/>
      <c r="G33" s="246"/>
    </row>
    <row r="34" spans="1:8" x14ac:dyDescent="0.2">
      <c r="A34" s="693">
        <v>3</v>
      </c>
      <c r="B34" s="294" t="s">
        <v>347</v>
      </c>
      <c r="C34" s="294"/>
      <c r="D34" s="294"/>
      <c r="E34" s="294"/>
      <c r="F34" s="294"/>
      <c r="G34" s="294"/>
      <c r="H34" s="294"/>
    </row>
    <row r="35" spans="1:8" x14ac:dyDescent="0.2">
      <c r="A35" s="693">
        <v>4</v>
      </c>
      <c r="B35" s="294" t="s">
        <v>348</v>
      </c>
      <c r="C35" s="294"/>
      <c r="D35" s="294"/>
      <c r="E35" s="294"/>
      <c r="F35" s="294"/>
      <c r="G35" s="294"/>
      <c r="H35" s="294"/>
    </row>
    <row r="36" spans="1:8" x14ac:dyDescent="0.2">
      <c r="A36" s="693">
        <v>5</v>
      </c>
      <c r="B36" s="294" t="s">
        <v>349</v>
      </c>
      <c r="C36" s="294"/>
      <c r="D36" s="294"/>
      <c r="E36" s="294"/>
      <c r="F36" s="294"/>
      <c r="G36" s="294"/>
      <c r="H36" s="294"/>
    </row>
    <row r="37" spans="1:8" x14ac:dyDescent="0.2">
      <c r="A37" s="693">
        <v>6</v>
      </c>
      <c r="B37" s="294" t="s">
        <v>350</v>
      </c>
      <c r="C37" s="294"/>
      <c r="D37" s="294"/>
      <c r="E37" s="294"/>
      <c r="F37" s="294"/>
      <c r="G37" s="294"/>
      <c r="H37" s="294"/>
    </row>
    <row r="38" spans="1:8" x14ac:dyDescent="0.2">
      <c r="A38" s="693">
        <v>7</v>
      </c>
      <c r="B38" s="294" t="s">
        <v>351</v>
      </c>
      <c r="C38" s="294"/>
      <c r="D38" s="294"/>
      <c r="E38" s="294"/>
      <c r="F38" s="294"/>
      <c r="G38" s="294"/>
      <c r="H38" s="294"/>
    </row>
    <row r="40" spans="1:8" ht="15.75" x14ac:dyDescent="0.2">
      <c r="A40" s="247" t="s">
        <v>352</v>
      </c>
    </row>
    <row r="41" spans="1:8" ht="15.75" x14ac:dyDescent="0.2">
      <c r="A41" s="27">
        <v>1</v>
      </c>
      <c r="B41" s="295" t="s">
        <v>353</v>
      </c>
      <c r="C41" s="295"/>
      <c r="D41" s="295"/>
      <c r="E41" s="295"/>
      <c r="F41" s="295"/>
      <c r="G41" s="295"/>
      <c r="H41" s="295"/>
    </row>
    <row r="84" spans="1:8" hidden="1" x14ac:dyDescent="0.2"/>
    <row r="85" spans="1:8" ht="18" customHeight="1" x14ac:dyDescent="0.2">
      <c r="B85" s="297" t="s">
        <v>617</v>
      </c>
      <c r="C85" s="297"/>
      <c r="D85" s="297"/>
      <c r="E85" s="297"/>
      <c r="F85" s="297"/>
      <c r="G85" s="297"/>
      <c r="H85" s="297"/>
    </row>
    <row r="86" spans="1:8" ht="18" customHeight="1" x14ac:dyDescent="0.2">
      <c r="B86" s="297"/>
      <c r="C86" s="297"/>
      <c r="D86" s="297"/>
      <c r="E86" s="297"/>
      <c r="F86" s="297"/>
      <c r="G86" s="297"/>
      <c r="H86" s="297"/>
    </row>
    <row r="87" spans="1:8" ht="18" customHeight="1" x14ac:dyDescent="0.2">
      <c r="B87" s="297"/>
      <c r="C87" s="297"/>
      <c r="D87" s="297"/>
      <c r="E87" s="297"/>
      <c r="F87" s="297"/>
      <c r="G87" s="297"/>
      <c r="H87" s="297"/>
    </row>
    <row r="88" spans="1:8" ht="18" customHeight="1" x14ac:dyDescent="0.2">
      <c r="B88" s="297"/>
      <c r="C88" s="297"/>
      <c r="D88" s="297"/>
      <c r="E88" s="297"/>
      <c r="F88" s="297"/>
      <c r="G88" s="297"/>
      <c r="H88" s="297"/>
    </row>
    <row r="89" spans="1:8" ht="18" customHeight="1" x14ac:dyDescent="0.2">
      <c r="B89" s="248"/>
      <c r="C89" s="248"/>
      <c r="D89" s="248"/>
      <c r="E89" s="248"/>
      <c r="F89" s="248"/>
      <c r="G89" s="248"/>
      <c r="H89" s="36"/>
    </row>
    <row r="90" spans="1:8" ht="18" customHeight="1" x14ac:dyDescent="0.2">
      <c r="A90" s="693">
        <v>2</v>
      </c>
      <c r="B90" s="247" t="s">
        <v>618</v>
      </c>
      <c r="C90" s="248"/>
      <c r="D90" s="248"/>
      <c r="E90" s="248"/>
      <c r="F90" s="248"/>
      <c r="G90" s="248"/>
      <c r="H90" s="36"/>
    </row>
    <row r="92" spans="1:8" x14ac:dyDescent="0.2">
      <c r="B92" s="693" t="s">
        <v>653</v>
      </c>
    </row>
    <row r="93" spans="1:8" x14ac:dyDescent="0.2">
      <c r="B93" s="294" t="s">
        <v>619</v>
      </c>
      <c r="C93" s="294"/>
      <c r="D93" s="294"/>
      <c r="E93" s="294"/>
      <c r="F93" s="294"/>
      <c r="G93" s="294"/>
      <c r="H93" s="294"/>
    </row>
    <row r="94" spans="1:8" x14ac:dyDescent="0.2">
      <c r="B94" s="246"/>
      <c r="C94" s="246"/>
      <c r="D94" s="246"/>
      <c r="E94" s="246"/>
      <c r="F94" s="246"/>
      <c r="G94" s="246"/>
    </row>
    <row r="95" spans="1:8" x14ac:dyDescent="0.2">
      <c r="B95" s="693" t="s">
        <v>1046</v>
      </c>
      <c r="C95" s="246"/>
      <c r="D95" s="246"/>
      <c r="E95" s="246"/>
      <c r="F95" s="246"/>
      <c r="G95" s="246"/>
    </row>
    <row r="96" spans="1:8" ht="14.25" customHeight="1" x14ac:dyDescent="0.2">
      <c r="B96" s="294" t="s">
        <v>1232</v>
      </c>
      <c r="C96" s="294"/>
      <c r="D96" s="294"/>
      <c r="E96" s="294"/>
      <c r="F96" s="294"/>
      <c r="G96" s="294"/>
      <c r="H96" s="294"/>
    </row>
    <row r="97" spans="2:8" ht="14.25" customHeight="1" x14ac:dyDescent="0.2">
      <c r="B97" s="693" t="s">
        <v>620</v>
      </c>
      <c r="G97" s="28">
        <v>15.19875</v>
      </c>
      <c r="H97" s="693" t="s">
        <v>1607</v>
      </c>
    </row>
    <row r="98" spans="2:8" ht="14.25" customHeight="1" x14ac:dyDescent="0.2">
      <c r="B98" s="294" t="s">
        <v>621</v>
      </c>
      <c r="C98" s="294"/>
      <c r="D98" s="294"/>
      <c r="E98" s="294"/>
      <c r="F98" s="294"/>
      <c r="G98" s="294"/>
      <c r="H98" s="294"/>
    </row>
    <row r="99" spans="2:8" ht="14.25" customHeight="1" x14ac:dyDescent="0.2">
      <c r="B99" s="693" t="s">
        <v>622</v>
      </c>
      <c r="C99" s="246"/>
      <c r="D99" s="246"/>
      <c r="E99" s="28">
        <v>616.02886686852526</v>
      </c>
      <c r="F99" s="220" t="s">
        <v>623</v>
      </c>
      <c r="G99" s="693">
        <v>342.87886686852528</v>
      </c>
      <c r="H99" s="693" t="s">
        <v>1406</v>
      </c>
    </row>
    <row r="100" spans="2:8" ht="15.75" customHeight="1" x14ac:dyDescent="0.2">
      <c r="B100" s="294" t="s">
        <v>624</v>
      </c>
      <c r="C100" s="294"/>
      <c r="D100" s="294"/>
      <c r="E100" s="294"/>
      <c r="F100" s="294"/>
      <c r="G100" s="246"/>
    </row>
    <row r="101" spans="2:8" ht="15.75" customHeight="1" x14ac:dyDescent="0.2">
      <c r="B101" s="294"/>
      <c r="C101" s="294"/>
      <c r="D101" s="294"/>
      <c r="E101" s="294"/>
      <c r="F101" s="294"/>
      <c r="G101" s="246"/>
    </row>
    <row r="102" spans="2:8" x14ac:dyDescent="0.2">
      <c r="B102" s="693" t="s">
        <v>625</v>
      </c>
      <c r="E102" s="28">
        <v>678.48198436729194</v>
      </c>
      <c r="F102" s="220" t="s">
        <v>623</v>
      </c>
      <c r="G102" s="693">
        <v>405.33198436729197</v>
      </c>
      <c r="H102" s="693" t="s">
        <v>1406</v>
      </c>
    </row>
    <row r="103" spans="2:8" x14ac:dyDescent="0.2">
      <c r="E103" s="28"/>
      <c r="F103" s="380"/>
    </row>
    <row r="104" spans="2:8" x14ac:dyDescent="0.2">
      <c r="B104" s="693" t="s">
        <v>1050</v>
      </c>
    </row>
    <row r="105" spans="2:8" ht="15" customHeight="1" x14ac:dyDescent="0.2">
      <c r="B105" s="294" t="s">
        <v>174</v>
      </c>
      <c r="C105" s="294"/>
      <c r="D105" s="294"/>
      <c r="E105" s="294"/>
      <c r="F105" s="294"/>
      <c r="G105" s="246"/>
    </row>
    <row r="106" spans="2:8" x14ac:dyDescent="0.2">
      <c r="B106" s="294"/>
      <c r="C106" s="294"/>
      <c r="D106" s="294"/>
      <c r="E106" s="294"/>
      <c r="F106" s="294"/>
      <c r="G106" s="246"/>
    </row>
    <row r="107" spans="2:8" x14ac:dyDescent="0.2">
      <c r="B107" s="294"/>
      <c r="C107" s="294"/>
      <c r="D107" s="294"/>
      <c r="E107" s="294"/>
      <c r="F107" s="294"/>
      <c r="G107" s="246"/>
    </row>
    <row r="108" spans="2:8" x14ac:dyDescent="0.2">
      <c r="B108" s="693" t="s">
        <v>396</v>
      </c>
      <c r="G108" s="28">
        <v>14.894775000000001</v>
      </c>
      <c r="H108" s="693" t="s">
        <v>1607</v>
      </c>
    </row>
    <row r="109" spans="2:8" x14ac:dyDescent="0.2">
      <c r="G109" s="28"/>
    </row>
    <row r="110" spans="2:8" x14ac:dyDescent="0.2">
      <c r="B110" s="693" t="s">
        <v>397</v>
      </c>
      <c r="G110" s="28"/>
    </row>
    <row r="111" spans="2:8" x14ac:dyDescent="0.2">
      <c r="B111" s="697" t="s">
        <v>408</v>
      </c>
      <c r="E111" s="697" t="s">
        <v>175</v>
      </c>
      <c r="G111" s="28"/>
    </row>
    <row r="112" spans="2:8" x14ac:dyDescent="0.2">
      <c r="B112" s="697"/>
      <c r="G112" s="28"/>
    </row>
    <row r="113" spans="2:8" x14ac:dyDescent="0.2">
      <c r="B113" s="697" t="s">
        <v>1418</v>
      </c>
      <c r="G113" s="28"/>
    </row>
    <row r="114" spans="2:8" ht="15" customHeight="1" x14ac:dyDescent="0.2">
      <c r="B114" s="698" t="s">
        <v>176</v>
      </c>
      <c r="C114" s="698"/>
      <c r="D114" s="698"/>
      <c r="E114" s="698"/>
      <c r="F114" s="698"/>
      <c r="G114" s="699"/>
      <c r="H114" s="221"/>
    </row>
    <row r="115" spans="2:8" x14ac:dyDescent="0.2">
      <c r="B115" s="698"/>
      <c r="C115" s="698"/>
      <c r="D115" s="698"/>
      <c r="E115" s="698"/>
      <c r="F115" s="698"/>
      <c r="G115" s="699"/>
      <c r="H115" s="221"/>
    </row>
    <row r="116" spans="2:8" x14ac:dyDescent="0.2">
      <c r="B116" s="697" t="s">
        <v>409</v>
      </c>
      <c r="C116" s="246"/>
      <c r="D116" s="246"/>
      <c r="G116" s="28">
        <v>925.81599218364602</v>
      </c>
      <c r="H116" s="246" t="s">
        <v>1253</v>
      </c>
    </row>
    <row r="117" spans="2:8" x14ac:dyDescent="0.2">
      <c r="B117" s="697" t="s">
        <v>410</v>
      </c>
      <c r="C117" s="246"/>
      <c r="D117" s="246"/>
      <c r="E117" s="246"/>
      <c r="F117" s="246"/>
      <c r="G117" s="28">
        <v>60</v>
      </c>
    </row>
    <row r="118" spans="2:8" x14ac:dyDescent="0.2">
      <c r="B118" s="697" t="s">
        <v>411</v>
      </c>
      <c r="C118" s="246"/>
      <c r="D118" s="246"/>
      <c r="E118" s="246"/>
      <c r="F118" s="246"/>
      <c r="G118" s="29">
        <v>0.27500000000000002</v>
      </c>
      <c r="H118" s="693" t="s">
        <v>626</v>
      </c>
    </row>
    <row r="119" spans="2:8" x14ac:dyDescent="0.2">
      <c r="B119" s="697"/>
      <c r="C119" s="246"/>
      <c r="D119" s="246"/>
      <c r="E119" s="246"/>
      <c r="F119" s="246"/>
      <c r="G119" s="29"/>
    </row>
    <row r="120" spans="2:8" ht="15" customHeight="1" x14ac:dyDescent="0.2">
      <c r="B120" s="294" t="s">
        <v>1417</v>
      </c>
      <c r="C120" s="294"/>
      <c r="D120" s="294"/>
      <c r="E120" s="294"/>
      <c r="F120" s="294"/>
      <c r="G120" s="246"/>
    </row>
    <row r="121" spans="2:8" ht="15" customHeight="1" x14ac:dyDescent="0.2">
      <c r="B121" s="294"/>
      <c r="C121" s="294"/>
      <c r="D121" s="294"/>
      <c r="E121" s="294"/>
      <c r="F121" s="294"/>
      <c r="G121" s="246"/>
    </row>
    <row r="122" spans="2:8" x14ac:dyDescent="0.2">
      <c r="B122" s="294"/>
      <c r="C122" s="294"/>
      <c r="D122" s="294"/>
      <c r="E122" s="294"/>
      <c r="F122" s="294"/>
      <c r="G122" s="246"/>
    </row>
    <row r="123" spans="2:8" x14ac:dyDescent="0.2">
      <c r="B123" s="697" t="s">
        <v>1255</v>
      </c>
      <c r="C123" s="246"/>
      <c r="D123" s="246"/>
      <c r="E123" s="246"/>
      <c r="F123" s="246"/>
      <c r="G123" s="28">
        <v>57.220865489278054</v>
      </c>
    </row>
    <row r="124" spans="2:8" x14ac:dyDescent="0.2">
      <c r="B124" s="697" t="s">
        <v>303</v>
      </c>
      <c r="C124" s="246"/>
      <c r="D124" s="246"/>
      <c r="E124" s="246"/>
      <c r="F124" s="246"/>
      <c r="G124" s="29">
        <v>0.27600000000000002</v>
      </c>
      <c r="H124" s="693" t="s">
        <v>626</v>
      </c>
    </row>
    <row r="126" spans="2:8" x14ac:dyDescent="0.2">
      <c r="B126" s="697" t="s">
        <v>1674</v>
      </c>
      <c r="G126" s="28">
        <v>57.009920324461838</v>
      </c>
    </row>
    <row r="127" spans="2:8" x14ac:dyDescent="0.2">
      <c r="B127" s="698" t="s">
        <v>1691</v>
      </c>
      <c r="C127" s="698"/>
      <c r="D127" s="698"/>
      <c r="E127" s="698"/>
      <c r="F127" s="698"/>
    </row>
    <row r="128" spans="2:8" x14ac:dyDescent="0.2">
      <c r="B128" s="698"/>
      <c r="C128" s="698"/>
      <c r="D128" s="698"/>
      <c r="E128" s="698"/>
      <c r="F128" s="698"/>
    </row>
    <row r="129" spans="2:8" x14ac:dyDescent="0.2">
      <c r="B129" s="697"/>
    </row>
    <row r="130" spans="2:8" x14ac:dyDescent="0.2">
      <c r="B130" s="693" t="s">
        <v>1051</v>
      </c>
    </row>
    <row r="131" spans="2:8" x14ac:dyDescent="0.2">
      <c r="B131" s="294" t="s">
        <v>481</v>
      </c>
      <c r="C131" s="294"/>
      <c r="D131" s="294"/>
      <c r="E131" s="294"/>
      <c r="F131" s="294"/>
      <c r="G131" s="294"/>
      <c r="H131" s="294"/>
    </row>
    <row r="132" spans="2:8" ht="15" customHeight="1" x14ac:dyDescent="0.2">
      <c r="B132" s="698" t="s">
        <v>1692</v>
      </c>
      <c r="C132" s="698"/>
      <c r="D132" s="698"/>
      <c r="E132" s="698"/>
      <c r="F132" s="698"/>
      <c r="G132" s="699"/>
      <c r="H132" s="221"/>
    </row>
    <row r="133" spans="2:8" x14ac:dyDescent="0.2">
      <c r="B133" s="698"/>
      <c r="C133" s="698"/>
      <c r="D133" s="698"/>
      <c r="E133" s="698"/>
      <c r="F133" s="698"/>
      <c r="G133" s="699"/>
      <c r="H133" s="221"/>
    </row>
    <row r="134" spans="2:8" x14ac:dyDescent="0.2">
      <c r="B134" s="698"/>
      <c r="C134" s="698"/>
      <c r="D134" s="698"/>
      <c r="E134" s="698"/>
      <c r="F134" s="698"/>
      <c r="G134" s="699"/>
      <c r="H134" s="221"/>
    </row>
    <row r="135" spans="2:8" x14ac:dyDescent="0.2">
      <c r="B135" s="697" t="s">
        <v>1693</v>
      </c>
      <c r="C135" s="246"/>
      <c r="D135" s="246"/>
      <c r="E135" s="246"/>
      <c r="F135" s="246"/>
      <c r="G135" s="29">
        <v>1.0339285714285715</v>
      </c>
      <c r="H135" s="693" t="s">
        <v>1607</v>
      </c>
    </row>
    <row r="136" spans="2:8" x14ac:dyDescent="0.2">
      <c r="B136" s="697"/>
      <c r="C136" s="246"/>
      <c r="D136" s="246"/>
      <c r="E136" s="246"/>
      <c r="F136" s="246"/>
      <c r="G136" s="29"/>
    </row>
    <row r="137" spans="2:8" x14ac:dyDescent="0.2">
      <c r="B137" s="697" t="s">
        <v>1694</v>
      </c>
      <c r="C137" s="246"/>
      <c r="D137" s="693" t="s">
        <v>482</v>
      </c>
      <c r="E137" s="246"/>
      <c r="F137" s="246"/>
      <c r="G137" s="28">
        <v>14.405999999999999</v>
      </c>
    </row>
    <row r="138" spans="2:8" x14ac:dyDescent="0.2">
      <c r="B138" s="697" t="s">
        <v>1233</v>
      </c>
      <c r="C138" s="246"/>
      <c r="D138" s="246"/>
      <c r="E138" s="246"/>
      <c r="F138" s="246"/>
      <c r="G138" s="214">
        <v>1.33</v>
      </c>
    </row>
    <row r="139" spans="2:8" x14ac:dyDescent="0.2">
      <c r="B139" s="294" t="s">
        <v>1695</v>
      </c>
      <c r="C139" s="294"/>
      <c r="D139" s="294"/>
      <c r="E139" s="294"/>
      <c r="F139" s="294"/>
      <c r="G139" s="294"/>
      <c r="H139" s="294"/>
    </row>
    <row r="140" spans="2:8" x14ac:dyDescent="0.2">
      <c r="B140" s="693" t="s">
        <v>483</v>
      </c>
      <c r="C140" s="246"/>
      <c r="D140" s="246"/>
      <c r="E140" s="246"/>
      <c r="F140" s="246"/>
      <c r="G140" s="28">
        <v>605.19510339751287</v>
      </c>
      <c r="H140" s="693" t="s">
        <v>1604</v>
      </c>
    </row>
    <row r="141" spans="2:8" ht="15" customHeight="1" x14ac:dyDescent="0.2">
      <c r="B141" s="293" t="s">
        <v>1228</v>
      </c>
      <c r="C141" s="293"/>
      <c r="D141" s="293"/>
      <c r="E141" s="293"/>
      <c r="F141" s="293"/>
      <c r="G141" s="246"/>
    </row>
    <row r="142" spans="2:8" ht="15" customHeight="1" x14ac:dyDescent="0.2">
      <c r="B142" s="293"/>
      <c r="C142" s="293"/>
      <c r="D142" s="293"/>
      <c r="E142" s="293"/>
      <c r="F142" s="293"/>
      <c r="G142" s="246"/>
    </row>
    <row r="143" spans="2:8" ht="15" customHeight="1" x14ac:dyDescent="0.2">
      <c r="B143" s="293"/>
      <c r="C143" s="293"/>
      <c r="D143" s="293"/>
      <c r="E143" s="293"/>
      <c r="F143" s="293"/>
      <c r="G143" s="246"/>
    </row>
    <row r="144" spans="2:8" x14ac:dyDescent="0.2">
      <c r="B144" s="693" t="s">
        <v>797</v>
      </c>
      <c r="E144" s="28">
        <v>696.06788685391086</v>
      </c>
      <c r="F144" s="220" t="s">
        <v>623</v>
      </c>
      <c r="G144" s="30">
        <v>422.91788685391089</v>
      </c>
      <c r="H144" s="693" t="s">
        <v>1406</v>
      </c>
    </row>
    <row r="145" spans="2:8" ht="15" customHeight="1" x14ac:dyDescent="0.2">
      <c r="B145" s="294" t="s">
        <v>1229</v>
      </c>
      <c r="C145" s="294"/>
      <c r="D145" s="294"/>
      <c r="E145" s="294"/>
      <c r="F145" s="294"/>
      <c r="G145" s="246"/>
    </row>
    <row r="146" spans="2:8" ht="15" customHeight="1" x14ac:dyDescent="0.2">
      <c r="B146" s="294"/>
      <c r="C146" s="294"/>
      <c r="D146" s="294"/>
      <c r="E146" s="294"/>
      <c r="F146" s="294"/>
      <c r="G146" s="246"/>
    </row>
    <row r="147" spans="2:8" ht="15" customHeight="1" x14ac:dyDescent="0.2">
      <c r="B147" s="294"/>
      <c r="C147" s="294"/>
      <c r="D147" s="294"/>
      <c r="E147" s="294"/>
      <c r="F147" s="294"/>
      <c r="G147" s="246"/>
    </row>
    <row r="148" spans="2:8" x14ac:dyDescent="0.2">
      <c r="B148" s="693" t="s">
        <v>323</v>
      </c>
      <c r="C148" s="246"/>
      <c r="D148" s="246"/>
      <c r="E148" s="28">
        <v>934.60894342695542</v>
      </c>
      <c r="F148" s="246" t="s">
        <v>623</v>
      </c>
      <c r="G148" s="30">
        <v>661.45894342695544</v>
      </c>
      <c r="H148" s="693" t="s">
        <v>1406</v>
      </c>
    </row>
    <row r="149" spans="2:8" ht="15" customHeight="1" x14ac:dyDescent="0.2">
      <c r="B149" s="294" t="s">
        <v>324</v>
      </c>
      <c r="C149" s="294"/>
      <c r="D149" s="294"/>
      <c r="E149" s="294"/>
      <c r="F149" s="294"/>
      <c r="G149" s="246"/>
    </row>
    <row r="150" spans="2:8" x14ac:dyDescent="0.2">
      <c r="B150" s="294"/>
      <c r="C150" s="294"/>
      <c r="D150" s="294"/>
      <c r="E150" s="294"/>
      <c r="F150" s="294"/>
      <c r="G150" s="246"/>
    </row>
    <row r="151" spans="2:8" x14ac:dyDescent="0.2">
      <c r="B151" s="246"/>
      <c r="C151" s="246"/>
      <c r="D151" s="246"/>
      <c r="E151" s="246"/>
      <c r="F151" s="246"/>
      <c r="G151" s="246"/>
    </row>
    <row r="152" spans="2:8" ht="15.75" x14ac:dyDescent="0.2">
      <c r="B152" s="246"/>
      <c r="C152" s="246"/>
      <c r="D152" s="296" t="s">
        <v>325</v>
      </c>
      <c r="E152" s="296"/>
      <c r="F152" s="296"/>
      <c r="G152" s="296"/>
    </row>
    <row r="153" spans="2:8" x14ac:dyDescent="0.2">
      <c r="B153" s="246"/>
      <c r="C153" s="246"/>
      <c r="D153" s="700" t="s">
        <v>641</v>
      </c>
      <c r="E153" s="700" t="s">
        <v>642</v>
      </c>
      <c r="F153" s="700" t="s">
        <v>643</v>
      </c>
      <c r="G153" s="246"/>
    </row>
    <row r="154" spans="2:8" x14ac:dyDescent="0.2">
      <c r="B154" s="246"/>
      <c r="C154" s="246"/>
      <c r="D154" s="701"/>
      <c r="E154" s="701" t="s">
        <v>326</v>
      </c>
      <c r="F154" s="701" t="s">
        <v>648</v>
      </c>
      <c r="G154" s="246"/>
    </row>
    <row r="155" spans="2:8" x14ac:dyDescent="0.2">
      <c r="B155" s="246"/>
      <c r="C155" s="246"/>
      <c r="D155" s="702">
        <v>1</v>
      </c>
      <c r="E155" s="703">
        <v>1.01325</v>
      </c>
      <c r="F155" s="702">
        <v>15</v>
      </c>
      <c r="G155" s="246"/>
    </row>
    <row r="156" spans="2:8" x14ac:dyDescent="0.2">
      <c r="B156" s="246"/>
      <c r="C156" s="246"/>
      <c r="D156" s="701">
        <v>2</v>
      </c>
      <c r="E156" s="704">
        <v>15.19875</v>
      </c>
      <c r="F156" s="702">
        <v>405.33198436729197</v>
      </c>
      <c r="G156" s="246"/>
    </row>
    <row r="157" spans="2:8" x14ac:dyDescent="0.2">
      <c r="B157" s="246"/>
      <c r="C157" s="246"/>
      <c r="D157" s="701">
        <v>3</v>
      </c>
      <c r="E157" s="704">
        <v>14.894775000000001</v>
      </c>
      <c r="F157" s="705">
        <v>900</v>
      </c>
      <c r="G157" s="246"/>
    </row>
    <row r="158" spans="2:8" x14ac:dyDescent="0.2">
      <c r="B158" s="246"/>
      <c r="C158" s="246"/>
      <c r="D158" s="701">
        <v>4</v>
      </c>
      <c r="E158" s="706">
        <v>1.0339285714285715</v>
      </c>
      <c r="F158" s="705">
        <v>422.91788685391089</v>
      </c>
      <c r="G158" s="246"/>
    </row>
    <row r="159" spans="2:8" x14ac:dyDescent="0.2">
      <c r="B159" s="246"/>
      <c r="C159" s="246"/>
      <c r="D159" s="380"/>
      <c r="E159" s="707"/>
      <c r="F159" s="380"/>
      <c r="G159" s="246"/>
    </row>
    <row r="160" spans="2:8" ht="15.75" x14ac:dyDescent="0.2">
      <c r="B160" s="247" t="s">
        <v>1256</v>
      </c>
      <c r="C160" s="246"/>
      <c r="D160" s="380"/>
      <c r="E160" s="707"/>
      <c r="F160" s="380"/>
      <c r="G160" s="246"/>
    </row>
    <row r="161" spans="1:8" x14ac:dyDescent="0.2">
      <c r="B161" s="246"/>
      <c r="C161" s="246"/>
      <c r="D161" s="246"/>
      <c r="E161" s="246"/>
      <c r="F161" s="246"/>
      <c r="G161" s="246"/>
    </row>
    <row r="162" spans="1:8" x14ac:dyDescent="0.2">
      <c r="A162" s="693">
        <v>3</v>
      </c>
      <c r="B162" s="693" t="s">
        <v>327</v>
      </c>
      <c r="C162" s="246"/>
      <c r="D162" s="246"/>
      <c r="E162" s="246"/>
      <c r="F162" s="246"/>
      <c r="G162" s="246"/>
    </row>
    <row r="163" spans="1:8" ht="15" customHeight="1" x14ac:dyDescent="0.2">
      <c r="B163" s="220" t="s">
        <v>1240</v>
      </c>
      <c r="C163" s="246"/>
      <c r="D163" s="246"/>
      <c r="E163" s="246"/>
      <c r="F163" s="246"/>
      <c r="G163" s="246"/>
    </row>
    <row r="164" spans="1:8" x14ac:dyDescent="0.2">
      <c r="B164" s="220" t="s">
        <v>1244</v>
      </c>
      <c r="C164" s="246"/>
      <c r="D164" s="246"/>
      <c r="E164" s="246"/>
      <c r="F164" s="246"/>
      <c r="G164" s="246"/>
    </row>
    <row r="165" spans="1:8" x14ac:dyDescent="0.2">
      <c r="B165" s="294" t="s">
        <v>1245</v>
      </c>
      <c r="C165" s="294"/>
      <c r="D165" s="294"/>
      <c r="E165" s="294"/>
      <c r="F165" s="294"/>
      <c r="G165" s="246"/>
    </row>
    <row r="166" spans="1:8" x14ac:dyDescent="0.2">
      <c r="B166" s="294"/>
      <c r="C166" s="294"/>
      <c r="D166" s="294"/>
      <c r="E166" s="294"/>
      <c r="F166" s="294"/>
      <c r="G166" s="246"/>
    </row>
    <row r="167" spans="1:8" x14ac:dyDescent="0.2">
      <c r="B167" s="220" t="s">
        <v>1248</v>
      </c>
      <c r="C167" s="246"/>
      <c r="D167" s="246"/>
      <c r="E167" s="246"/>
      <c r="F167" s="246"/>
      <c r="G167" s="246"/>
    </row>
    <row r="168" spans="1:8" x14ac:dyDescent="0.2">
      <c r="B168" s="220" t="s">
        <v>1246</v>
      </c>
      <c r="C168" s="246"/>
      <c r="D168" s="246"/>
      <c r="E168" s="246"/>
      <c r="F168" s="246"/>
      <c r="G168" s="35">
        <v>131.67466322832064</v>
      </c>
      <c r="H168" s="693" t="s">
        <v>1298</v>
      </c>
    </row>
    <row r="169" spans="1:8" x14ac:dyDescent="0.2">
      <c r="B169" s="220" t="s">
        <v>1247</v>
      </c>
      <c r="C169" s="246"/>
      <c r="D169" s="246"/>
      <c r="E169" s="246"/>
      <c r="F169" s="246"/>
      <c r="G169" s="35">
        <v>95.631336169986525</v>
      </c>
      <c r="H169" s="693" t="s">
        <v>1298</v>
      </c>
    </row>
    <row r="170" spans="1:8" x14ac:dyDescent="0.2">
      <c r="B170" s="693" t="s">
        <v>1249</v>
      </c>
      <c r="C170" s="246"/>
      <c r="D170" s="246"/>
      <c r="E170" s="246"/>
      <c r="F170" s="246"/>
      <c r="G170" s="35">
        <v>33.713315748244398</v>
      </c>
      <c r="H170" s="693" t="s">
        <v>1298</v>
      </c>
    </row>
    <row r="171" spans="1:8" x14ac:dyDescent="0.2">
      <c r="B171" s="246"/>
      <c r="C171" s="246"/>
      <c r="D171" s="246"/>
      <c r="E171" s="246"/>
      <c r="F171" s="246"/>
      <c r="G171" s="246"/>
    </row>
    <row r="172" spans="1:8" x14ac:dyDescent="0.2">
      <c r="A172" s="693">
        <v>4</v>
      </c>
      <c r="B172" s="693" t="s">
        <v>328</v>
      </c>
      <c r="C172" s="246"/>
      <c r="D172" s="246"/>
      <c r="E172" s="246"/>
      <c r="F172" s="246"/>
      <c r="G172" s="246"/>
    </row>
    <row r="173" spans="1:8" x14ac:dyDescent="0.2">
      <c r="B173" s="693" t="s">
        <v>1257</v>
      </c>
      <c r="C173" s="246"/>
      <c r="D173" s="246"/>
      <c r="E173" s="246"/>
      <c r="F173" s="246"/>
      <c r="G173" s="30">
        <v>262981.53072958987</v>
      </c>
      <c r="H173" s="693" t="s">
        <v>329</v>
      </c>
    </row>
    <row r="174" spans="1:8" x14ac:dyDescent="0.2">
      <c r="C174" s="246"/>
      <c r="D174" s="246"/>
      <c r="E174" s="246"/>
      <c r="F174" s="246"/>
      <c r="G174" s="246"/>
    </row>
    <row r="175" spans="1:8" x14ac:dyDescent="0.2">
      <c r="A175" s="693">
        <v>5</v>
      </c>
      <c r="B175" s="693" t="s">
        <v>330</v>
      </c>
      <c r="C175" s="246"/>
      <c r="D175" s="246"/>
      <c r="E175" s="246"/>
      <c r="F175" s="246"/>
      <c r="G175" s="246"/>
    </row>
    <row r="176" spans="1:8" x14ac:dyDescent="0.2">
      <c r="B176" s="693" t="s">
        <v>1252</v>
      </c>
      <c r="C176" s="246"/>
      <c r="D176" s="246"/>
      <c r="E176" s="246"/>
      <c r="F176" s="246"/>
      <c r="G176" s="30">
        <v>4533.3889317323337</v>
      </c>
      <c r="H176" s="693" t="s">
        <v>329</v>
      </c>
    </row>
    <row r="177" spans="1:8" x14ac:dyDescent="0.2">
      <c r="C177" s="246"/>
      <c r="D177" s="246"/>
      <c r="E177" s="246"/>
      <c r="F177" s="246"/>
      <c r="G177" s="246"/>
    </row>
    <row r="178" spans="1:8" x14ac:dyDescent="0.2">
      <c r="A178" s="693">
        <v>6</v>
      </c>
      <c r="B178" s="693" t="s">
        <v>331</v>
      </c>
      <c r="C178" s="246"/>
      <c r="D178" s="246"/>
      <c r="E178" s="246"/>
      <c r="F178" s="246"/>
      <c r="G178" s="246"/>
    </row>
    <row r="179" spans="1:8" x14ac:dyDescent="0.2">
      <c r="B179" s="693" t="s">
        <v>332</v>
      </c>
      <c r="C179" s="246"/>
      <c r="D179" s="246"/>
      <c r="E179" s="246"/>
      <c r="F179" s="246"/>
      <c r="G179" s="30">
        <v>43488.905449757855</v>
      </c>
      <c r="H179" s="693" t="s">
        <v>1497</v>
      </c>
    </row>
    <row r="180" spans="1:8" x14ac:dyDescent="0.2">
      <c r="C180" s="246"/>
      <c r="D180" s="246"/>
      <c r="E180" s="246"/>
      <c r="F180" s="246"/>
      <c r="G180" s="246"/>
    </row>
    <row r="181" spans="1:8" x14ac:dyDescent="0.2">
      <c r="A181" s="693">
        <v>7</v>
      </c>
      <c r="B181" s="693" t="s">
        <v>333</v>
      </c>
      <c r="C181" s="246"/>
      <c r="D181" s="246"/>
      <c r="E181" s="246"/>
      <c r="F181" s="246"/>
      <c r="G181" s="246"/>
    </row>
    <row r="182" spans="1:8" x14ac:dyDescent="0.2">
      <c r="B182" s="693" t="s">
        <v>334</v>
      </c>
      <c r="C182" s="246"/>
      <c r="D182" s="246"/>
      <c r="E182" s="246"/>
      <c r="F182" s="246"/>
      <c r="G182" s="31">
        <v>0.22994370395347993</v>
      </c>
    </row>
    <row r="183" spans="1:8" ht="15.75" x14ac:dyDescent="0.2">
      <c r="B183" s="248"/>
      <c r="C183" s="248"/>
      <c r="D183" s="248"/>
      <c r="E183" s="248"/>
      <c r="F183" s="248"/>
      <c r="G183" s="248"/>
      <c r="H183" s="36"/>
    </row>
    <row r="184" spans="1:8" ht="9" customHeight="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sheetData>
  <mergeCells count="28">
    <mergeCell ref="D152:G152"/>
    <mergeCell ref="B145:F147"/>
    <mergeCell ref="A1:H1"/>
    <mergeCell ref="A2:H2"/>
    <mergeCell ref="B165:F166"/>
    <mergeCell ref="B100:F101"/>
    <mergeCell ref="B105:F107"/>
    <mergeCell ref="B114:F115"/>
    <mergeCell ref="B120:F122"/>
    <mergeCell ref="B127:F128"/>
    <mergeCell ref="A6:H6"/>
    <mergeCell ref="B31:H31"/>
    <mergeCell ref="B32:H32"/>
    <mergeCell ref="B139:H139"/>
    <mergeCell ref="B131:H131"/>
    <mergeCell ref="B85:H88"/>
    <mergeCell ref="B36:H36"/>
    <mergeCell ref="B37:H37"/>
    <mergeCell ref="B34:H34"/>
    <mergeCell ref="B35:H35"/>
    <mergeCell ref="B149:F150"/>
    <mergeCell ref="B141:F143"/>
    <mergeCell ref="B38:H38"/>
    <mergeCell ref="B132:F134"/>
    <mergeCell ref="B98:H98"/>
    <mergeCell ref="B41:H41"/>
    <mergeCell ref="B93:H93"/>
    <mergeCell ref="B96:H96"/>
  </mergeCells>
  <phoneticPr fontId="9" type="noConversion"/>
  <printOptions horizontalCentered="1"/>
  <pageMargins left="0.39370078740157483" right="0.19685039370078741" top="0.78740157480314965" bottom="0.78740157480314965" header="0.51181102362204722" footer="0.51181102362204722"/>
  <pageSetup paperSize="9" scale="90" orientation="portrait" r:id="rId1"/>
  <headerFooter alignWithMargins="0"/>
  <rowBreaks count="3" manualBreakCount="3">
    <brk id="39" max="16383" man="1"/>
    <brk id="89" max="16383" man="1"/>
    <brk id="1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3"/>
  <sheetViews>
    <sheetView showGridLines="0" zoomScaleNormal="100" workbookViewId="0">
      <pane ySplit="2" topLeftCell="A3" activePane="bottomLeft" state="frozen"/>
      <selection sqref="A1:XFD1048576"/>
      <selection pane="bottomLeft" activeCell="A3" sqref="A3"/>
    </sheetView>
  </sheetViews>
  <sheetFormatPr defaultRowHeight="12.75" x14ac:dyDescent="0.2"/>
  <cols>
    <col min="1" max="1" width="11.140625" style="283" customWidth="1"/>
    <col min="2" max="2" width="19.140625" style="283" customWidth="1"/>
    <col min="3" max="3" width="63.28515625" style="37" customWidth="1"/>
    <col min="4" max="16384" width="9.140625" style="37"/>
  </cols>
  <sheetData>
    <row r="1" spans="1:3" ht="15.75" x14ac:dyDescent="0.2">
      <c r="A1" s="94" t="s">
        <v>863</v>
      </c>
      <c r="B1" s="94"/>
    </row>
    <row r="2" spans="1:3" ht="15.75" x14ac:dyDescent="0.2">
      <c r="A2" s="94" t="s">
        <v>1231</v>
      </c>
      <c r="B2" s="94"/>
    </row>
    <row r="4" spans="1:3" ht="21" customHeight="1" x14ac:dyDescent="0.2">
      <c r="A4" s="280" t="s">
        <v>1185</v>
      </c>
      <c r="B4" s="280" t="s">
        <v>221</v>
      </c>
      <c r="C4" s="867" t="s">
        <v>220</v>
      </c>
    </row>
    <row r="5" spans="1:3" ht="21" customHeight="1" x14ac:dyDescent="0.2">
      <c r="A5" s="868" t="s">
        <v>275</v>
      </c>
      <c r="B5" s="869"/>
      <c r="C5" s="870"/>
    </row>
    <row r="6" spans="1:3" ht="21" customHeight="1" x14ac:dyDescent="0.2">
      <c r="A6" s="251"/>
      <c r="B6" s="251" t="s">
        <v>295</v>
      </c>
      <c r="C6" s="871" t="s">
        <v>296</v>
      </c>
    </row>
    <row r="7" spans="1:3" ht="21" customHeight="1" x14ac:dyDescent="0.2">
      <c r="A7" s="251"/>
      <c r="B7" s="251" t="s">
        <v>297</v>
      </c>
      <c r="C7" s="871" t="s">
        <v>298</v>
      </c>
    </row>
    <row r="8" spans="1:3" ht="21" customHeight="1" x14ac:dyDescent="0.2">
      <c r="A8" s="251"/>
      <c r="B8" s="251" t="s">
        <v>299</v>
      </c>
      <c r="C8" s="871" t="s">
        <v>260</v>
      </c>
    </row>
    <row r="9" spans="1:3" ht="21" customHeight="1" x14ac:dyDescent="0.2">
      <c r="A9" s="251"/>
      <c r="B9" s="251" t="s">
        <v>261</v>
      </c>
      <c r="C9" s="871" t="s">
        <v>262</v>
      </c>
    </row>
    <row r="10" spans="1:3" ht="21" customHeight="1" x14ac:dyDescent="0.2">
      <c r="A10" s="251"/>
      <c r="B10" s="251" t="s">
        <v>263</v>
      </c>
      <c r="C10" s="871" t="s">
        <v>264</v>
      </c>
    </row>
    <row r="11" spans="1:3" ht="21" customHeight="1" x14ac:dyDescent="0.2">
      <c r="A11" s="251"/>
      <c r="B11" s="251" t="s">
        <v>265</v>
      </c>
      <c r="C11" s="871" t="s">
        <v>266</v>
      </c>
    </row>
    <row r="12" spans="1:3" ht="21" customHeight="1" x14ac:dyDescent="0.2">
      <c r="A12" s="251"/>
      <c r="B12" s="251" t="s">
        <v>267</v>
      </c>
      <c r="C12" s="871" t="s">
        <v>268</v>
      </c>
    </row>
    <row r="13" spans="1:3" ht="21" customHeight="1" x14ac:dyDescent="0.2">
      <c r="A13" s="251"/>
      <c r="B13" s="251" t="s">
        <v>269</v>
      </c>
      <c r="C13" s="871" t="s">
        <v>270</v>
      </c>
    </row>
    <row r="14" spans="1:3" ht="21" customHeight="1" x14ac:dyDescent="0.2">
      <c r="A14" s="251">
        <v>1</v>
      </c>
      <c r="B14" s="251" t="s">
        <v>227</v>
      </c>
      <c r="C14" s="45" t="s">
        <v>237</v>
      </c>
    </row>
    <row r="15" spans="1:3" ht="21" customHeight="1" x14ac:dyDescent="0.2">
      <c r="A15" s="868" t="s">
        <v>981</v>
      </c>
      <c r="B15" s="869"/>
      <c r="C15" s="870"/>
    </row>
    <row r="16" spans="1:3" ht="27" customHeight="1" x14ac:dyDescent="0.2">
      <c r="A16" s="251">
        <v>2.1</v>
      </c>
      <c r="B16" s="251" t="s">
        <v>222</v>
      </c>
      <c r="C16" s="871" t="s">
        <v>1183</v>
      </c>
    </row>
    <row r="17" spans="1:3" ht="27" customHeight="1" x14ac:dyDescent="0.2">
      <c r="A17" s="251">
        <v>2.2000000000000002</v>
      </c>
      <c r="B17" s="251" t="s">
        <v>225</v>
      </c>
      <c r="C17" s="871" t="s">
        <v>1184</v>
      </c>
    </row>
    <row r="18" spans="1:3" ht="27" customHeight="1" x14ac:dyDescent="0.2">
      <c r="A18" s="251">
        <v>3.1</v>
      </c>
      <c r="B18" s="251" t="s">
        <v>2090</v>
      </c>
      <c r="C18" s="871" t="s">
        <v>1973</v>
      </c>
    </row>
    <row r="19" spans="1:3" ht="27" customHeight="1" x14ac:dyDescent="0.2">
      <c r="A19" s="251">
        <v>3.2</v>
      </c>
      <c r="B19" s="251" t="s">
        <v>2089</v>
      </c>
      <c r="C19" s="871" t="s">
        <v>2091</v>
      </c>
    </row>
    <row r="20" spans="1:3" ht="21" customHeight="1" x14ac:dyDescent="0.2">
      <c r="A20" s="874"/>
      <c r="B20" s="874" t="s">
        <v>226</v>
      </c>
      <c r="C20" s="875" t="s">
        <v>740</v>
      </c>
    </row>
    <row r="21" spans="1:3" ht="21" customHeight="1" x14ac:dyDescent="0.2">
      <c r="A21" s="874"/>
      <c r="B21" s="874" t="s">
        <v>271</v>
      </c>
      <c r="C21" s="875" t="s">
        <v>272</v>
      </c>
    </row>
    <row r="22" spans="1:3" ht="21" customHeight="1" x14ac:dyDescent="0.2">
      <c r="A22" s="874"/>
      <c r="B22" s="874" t="s">
        <v>273</v>
      </c>
      <c r="C22" s="875" t="s">
        <v>274</v>
      </c>
    </row>
    <row r="23" spans="1:3" ht="21" customHeight="1" x14ac:dyDescent="0.2">
      <c r="A23" s="868" t="s">
        <v>982</v>
      </c>
      <c r="B23" s="869"/>
      <c r="C23" s="870"/>
    </row>
    <row r="24" spans="1:3" ht="21" customHeight="1" x14ac:dyDescent="0.2">
      <c r="A24" s="251">
        <v>4.0999999999999996</v>
      </c>
      <c r="B24" s="251" t="s">
        <v>1188</v>
      </c>
      <c r="C24" s="45" t="s">
        <v>228</v>
      </c>
    </row>
    <row r="25" spans="1:3" ht="21" customHeight="1" x14ac:dyDescent="0.2">
      <c r="A25" s="251">
        <v>4.2</v>
      </c>
      <c r="B25" s="251" t="s">
        <v>1189</v>
      </c>
      <c r="C25" s="45" t="s">
        <v>229</v>
      </c>
    </row>
    <row r="26" spans="1:3" ht="21" customHeight="1" x14ac:dyDescent="0.2">
      <c r="A26" s="251">
        <v>5.0999999999999996</v>
      </c>
      <c r="B26" s="251" t="s">
        <v>231</v>
      </c>
      <c r="C26" s="45" t="s">
        <v>230</v>
      </c>
    </row>
    <row r="27" spans="1:3" ht="21" customHeight="1" x14ac:dyDescent="0.2">
      <c r="A27" s="251">
        <v>5.2</v>
      </c>
      <c r="B27" s="251" t="s">
        <v>232</v>
      </c>
      <c r="C27" s="45" t="s">
        <v>233</v>
      </c>
    </row>
    <row r="28" spans="1:3" ht="21" customHeight="1" x14ac:dyDescent="0.2">
      <c r="A28" s="251">
        <v>6.1</v>
      </c>
      <c r="B28" s="251" t="s">
        <v>235</v>
      </c>
      <c r="C28" s="45" t="s">
        <v>234</v>
      </c>
    </row>
    <row r="29" spans="1:3" ht="21" customHeight="1" x14ac:dyDescent="0.2">
      <c r="A29" s="251">
        <v>6.2</v>
      </c>
      <c r="B29" s="251" t="s">
        <v>854</v>
      </c>
      <c r="C29" s="45" t="s">
        <v>236</v>
      </c>
    </row>
    <row r="30" spans="1:3" ht="21" customHeight="1" x14ac:dyDescent="0.2">
      <c r="A30" s="251">
        <v>6.3</v>
      </c>
      <c r="B30" s="251" t="s">
        <v>855</v>
      </c>
      <c r="C30" s="45" t="s">
        <v>1966</v>
      </c>
    </row>
    <row r="31" spans="1:3" ht="21" customHeight="1" x14ac:dyDescent="0.2">
      <c r="A31" s="251">
        <v>7</v>
      </c>
      <c r="B31" s="251" t="s">
        <v>239</v>
      </c>
      <c r="C31" s="45" t="s">
        <v>238</v>
      </c>
    </row>
    <row r="32" spans="1:3" ht="21" customHeight="1" x14ac:dyDescent="0.2">
      <c r="A32" s="251">
        <v>8.1</v>
      </c>
      <c r="B32" s="251" t="s">
        <v>141</v>
      </c>
      <c r="C32" s="45" t="s">
        <v>143</v>
      </c>
    </row>
    <row r="33" spans="1:3" ht="21.75" customHeight="1" x14ac:dyDescent="0.2">
      <c r="A33" s="251">
        <v>8.1999999999999993</v>
      </c>
      <c r="B33" s="251" t="s">
        <v>142</v>
      </c>
      <c r="C33" s="45" t="s">
        <v>143</v>
      </c>
    </row>
    <row r="34" spans="1:3" ht="21.75" customHeight="1" x14ac:dyDescent="0.2">
      <c r="A34" s="251">
        <v>9.1</v>
      </c>
      <c r="B34" s="251" t="s">
        <v>1967</v>
      </c>
      <c r="C34" s="871" t="s">
        <v>134</v>
      </c>
    </row>
    <row r="35" spans="1:3" ht="21.75" customHeight="1" x14ac:dyDescent="0.2">
      <c r="A35" s="251">
        <v>9.1999999999999993</v>
      </c>
      <c r="B35" s="251" t="s">
        <v>1968</v>
      </c>
      <c r="C35" s="45" t="s">
        <v>1963</v>
      </c>
    </row>
    <row r="36" spans="1:3" ht="21.75" customHeight="1" x14ac:dyDescent="0.2">
      <c r="A36" s="251">
        <v>9.3000000000000007</v>
      </c>
      <c r="B36" s="218" t="s">
        <v>1969</v>
      </c>
      <c r="C36" s="45" t="s">
        <v>135</v>
      </c>
    </row>
    <row r="37" spans="1:3" ht="21" customHeight="1" x14ac:dyDescent="0.2">
      <c r="A37" s="251">
        <v>10</v>
      </c>
      <c r="B37" s="251" t="s">
        <v>1186</v>
      </c>
      <c r="C37" s="45" t="s">
        <v>240</v>
      </c>
    </row>
    <row r="38" spans="1:3" ht="21" hidden="1" customHeight="1" x14ac:dyDescent="0.2">
      <c r="A38" s="251"/>
      <c r="B38" s="872" t="s">
        <v>1187</v>
      </c>
      <c r="C38" s="873" t="s">
        <v>133</v>
      </c>
    </row>
    <row r="39" spans="1:3" ht="21" customHeight="1" x14ac:dyDescent="0.2">
      <c r="A39" s="251">
        <v>11</v>
      </c>
      <c r="B39" s="251" t="s">
        <v>495</v>
      </c>
      <c r="C39" s="45" t="s">
        <v>861</v>
      </c>
    </row>
    <row r="40" spans="1:3" ht="21" customHeight="1" x14ac:dyDescent="0.2">
      <c r="A40" s="251">
        <v>12</v>
      </c>
      <c r="B40" s="251" t="s">
        <v>1384</v>
      </c>
      <c r="C40" s="45" t="s">
        <v>862</v>
      </c>
    </row>
    <row r="41" spans="1:3" ht="18" customHeight="1" x14ac:dyDescent="0.2"/>
    <row r="42" spans="1:3" ht="18" customHeight="1" x14ac:dyDescent="0.2"/>
    <row r="43" spans="1:3" ht="25.5" customHeight="1" x14ac:dyDescent="0.2"/>
  </sheetData>
  <mergeCells count="3">
    <mergeCell ref="A5:C5"/>
    <mergeCell ref="A15:C15"/>
    <mergeCell ref="A23:C23"/>
  </mergeCells>
  <phoneticPr fontId="0" type="noConversion"/>
  <printOptions horizontalCentered="1"/>
  <pageMargins left="0.59055118110236227" right="0.19685039370078741" top="0.78740157480314965" bottom="0.78740157480314965"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2"/>
  <dimension ref="A1:I120"/>
  <sheetViews>
    <sheetView zoomScaleNormal="100" workbookViewId="0">
      <pane ySplit="2" topLeftCell="A3" activePane="bottomLeft" state="frozen"/>
      <selection activeCell="A3" sqref="A3"/>
      <selection pane="bottomLeft" activeCell="A3" sqref="A3:I4"/>
    </sheetView>
  </sheetViews>
  <sheetFormatPr defaultRowHeight="12.75" x14ac:dyDescent="0.2"/>
  <cols>
    <col min="1" max="1" width="21.140625" style="3" customWidth="1"/>
    <col min="2" max="2" width="12" style="3" customWidth="1"/>
    <col min="3" max="3" width="9.140625" style="3"/>
    <col min="4" max="4" width="10.85546875" style="3" customWidth="1"/>
    <col min="5" max="5" width="12" style="3" customWidth="1"/>
    <col min="6" max="6" width="11.5703125" style="3" bestFit="1" customWidth="1"/>
    <col min="7" max="7" width="10.42578125" style="3" customWidth="1"/>
    <col min="8" max="8" width="11" style="3" customWidth="1"/>
    <col min="9" max="9" width="10.85546875" style="3" customWidth="1"/>
    <col min="10" max="16384" width="9.140625" style="3"/>
  </cols>
  <sheetData>
    <row r="1" spans="1:9" s="52" customFormat="1" ht="21" customHeight="1" thickBot="1" x14ac:dyDescent="0.25">
      <c r="A1" s="594" t="s">
        <v>1401</v>
      </c>
      <c r="B1" s="595"/>
      <c r="C1" s="595"/>
      <c r="D1" s="595"/>
      <c r="E1" s="595"/>
      <c r="F1" s="595"/>
      <c r="G1" s="595"/>
      <c r="H1" s="595"/>
      <c r="I1" s="596"/>
    </row>
    <row r="2" spans="1:9" ht="15.75" x14ac:dyDescent="0.2">
      <c r="A2" s="241" t="s">
        <v>2092</v>
      </c>
      <c r="B2" s="242"/>
      <c r="C2" s="242"/>
      <c r="D2" s="391"/>
      <c r="E2" s="391"/>
      <c r="F2" s="517"/>
      <c r="G2" s="391"/>
    </row>
    <row r="3" spans="1:9" s="597" customFormat="1" ht="15" x14ac:dyDescent="0.2">
      <c r="A3" s="300" t="s">
        <v>1402</v>
      </c>
      <c r="B3" s="300"/>
      <c r="C3" s="300"/>
      <c r="D3" s="300"/>
      <c r="E3" s="300"/>
      <c r="F3" s="300"/>
      <c r="G3" s="300"/>
      <c r="H3" s="300"/>
      <c r="I3" s="300"/>
    </row>
    <row r="4" spans="1:9" s="597" customFormat="1" ht="15" x14ac:dyDescent="0.2">
      <c r="A4" s="300"/>
      <c r="B4" s="300"/>
      <c r="C4" s="300"/>
      <c r="D4" s="300"/>
      <c r="E4" s="300"/>
      <c r="F4" s="300"/>
      <c r="G4" s="300"/>
      <c r="H4" s="300"/>
      <c r="I4" s="300"/>
    </row>
    <row r="5" spans="1:9" s="597" customFormat="1" ht="15" x14ac:dyDescent="0.2">
      <c r="A5" s="598" t="s">
        <v>1403</v>
      </c>
      <c r="B5" s="598"/>
      <c r="C5" s="598"/>
      <c r="D5" s="598"/>
      <c r="E5" s="598"/>
      <c r="F5" s="598"/>
      <c r="G5" s="598"/>
      <c r="H5" s="598"/>
      <c r="I5" s="598"/>
    </row>
    <row r="6" spans="1:9" s="597" customFormat="1" ht="15" x14ac:dyDescent="0.2">
      <c r="A6" s="598"/>
      <c r="B6" s="598"/>
      <c r="C6" s="598"/>
      <c r="D6" s="598"/>
      <c r="E6" s="598"/>
      <c r="F6" s="598"/>
      <c r="G6" s="598"/>
      <c r="H6" s="598"/>
      <c r="I6" s="598"/>
    </row>
    <row r="7" spans="1:9" s="597" customFormat="1" ht="15" x14ac:dyDescent="0.2">
      <c r="A7" s="598" t="s">
        <v>382</v>
      </c>
      <c r="B7" s="598"/>
      <c r="C7" s="598"/>
      <c r="D7" s="598"/>
      <c r="E7" s="598"/>
      <c r="F7" s="598"/>
      <c r="G7" s="598"/>
      <c r="H7" s="598"/>
      <c r="I7" s="598"/>
    </row>
    <row r="8" spans="1:9" s="597" customFormat="1" ht="15" x14ac:dyDescent="0.2">
      <c r="A8" s="598"/>
      <c r="B8" s="598"/>
      <c r="C8" s="598"/>
      <c r="D8" s="598"/>
      <c r="E8" s="598"/>
      <c r="F8" s="598"/>
      <c r="G8" s="598"/>
      <c r="H8" s="598"/>
      <c r="I8" s="598"/>
    </row>
    <row r="9" spans="1:9" s="597" customFormat="1" ht="15" customHeight="1" x14ac:dyDescent="0.2">
      <c r="A9" s="598" t="s">
        <v>371</v>
      </c>
      <c r="B9" s="598"/>
      <c r="C9" s="598"/>
      <c r="D9" s="598"/>
      <c r="E9" s="598"/>
      <c r="F9" s="598"/>
      <c r="G9" s="598"/>
      <c r="H9" s="598"/>
      <c r="I9" s="598"/>
    </row>
    <row r="10" spans="1:9" s="597" customFormat="1" ht="15" x14ac:dyDescent="0.2">
      <c r="A10" s="598" t="s">
        <v>372</v>
      </c>
      <c r="B10" s="598"/>
      <c r="C10" s="598"/>
      <c r="D10" s="598"/>
      <c r="E10" s="598"/>
      <c r="F10" s="598"/>
      <c r="G10" s="598"/>
      <c r="H10" s="598"/>
      <c r="I10" s="598"/>
    </row>
    <row r="11" spans="1:9" s="597" customFormat="1" ht="15" x14ac:dyDescent="0.2">
      <c r="A11" s="300" t="s">
        <v>373</v>
      </c>
      <c r="B11" s="300"/>
      <c r="C11" s="300"/>
      <c r="D11" s="300"/>
      <c r="E11" s="300"/>
      <c r="F11" s="300"/>
      <c r="G11" s="300"/>
      <c r="H11" s="3"/>
      <c r="I11" s="599"/>
    </row>
    <row r="12" spans="1:9" s="597" customFormat="1" ht="15" x14ac:dyDescent="0.2">
      <c r="A12" s="300" t="s">
        <v>374</v>
      </c>
      <c r="B12" s="300"/>
      <c r="C12" s="300"/>
      <c r="D12" s="300"/>
      <c r="E12" s="300"/>
      <c r="F12" s="300"/>
      <c r="G12" s="300"/>
      <c r="H12" s="3"/>
      <c r="I12" s="599"/>
    </row>
    <row r="13" spans="1:9" s="597" customFormat="1" ht="15" customHeight="1" x14ac:dyDescent="0.2">
      <c r="A13" s="300" t="s">
        <v>1004</v>
      </c>
      <c r="B13" s="300"/>
      <c r="C13" s="300"/>
      <c r="D13" s="300"/>
      <c r="E13" s="300"/>
      <c r="F13" s="300"/>
      <c r="G13" s="300"/>
      <c r="H13" s="300"/>
      <c r="I13" s="300"/>
    </row>
    <row r="14" spans="1:9" s="597" customFormat="1" ht="15" x14ac:dyDescent="0.2">
      <c r="A14" s="300"/>
      <c r="B14" s="300"/>
      <c r="C14" s="300"/>
      <c r="D14" s="300"/>
      <c r="E14" s="300"/>
      <c r="F14" s="300"/>
      <c r="G14" s="300"/>
      <c r="H14" s="300"/>
      <c r="I14" s="300"/>
    </row>
    <row r="15" spans="1:9" s="597" customFormat="1" ht="15" x14ac:dyDescent="0.2">
      <c r="A15" s="300" t="s">
        <v>1005</v>
      </c>
      <c r="B15" s="300"/>
      <c r="C15" s="300"/>
      <c r="D15" s="300"/>
      <c r="E15" s="300"/>
      <c r="F15" s="300"/>
      <c r="G15" s="300"/>
      <c r="H15" s="3"/>
      <c r="I15" s="599"/>
    </row>
    <row r="16" spans="1:9" s="597" customFormat="1" ht="15" x14ac:dyDescent="0.2">
      <c r="A16" s="300" t="s">
        <v>1006</v>
      </c>
      <c r="B16" s="300"/>
      <c r="C16" s="300"/>
      <c r="D16" s="300"/>
      <c r="E16" s="300"/>
      <c r="F16" s="300"/>
      <c r="G16" s="300"/>
      <c r="H16" s="3"/>
      <c r="I16" s="599"/>
    </row>
    <row r="17" spans="1:9" s="597" customFormat="1" ht="15" x14ac:dyDescent="0.2">
      <c r="A17" s="300" t="s">
        <v>1007</v>
      </c>
      <c r="B17" s="300"/>
      <c r="C17" s="300"/>
      <c r="D17" s="300"/>
      <c r="E17" s="300"/>
      <c r="F17" s="300"/>
      <c r="G17" s="300"/>
      <c r="H17" s="3"/>
      <c r="I17" s="599"/>
    </row>
    <row r="18" spans="1:9" s="597" customFormat="1" ht="15" x14ac:dyDescent="0.2">
      <c r="A18" s="300" t="s">
        <v>1008</v>
      </c>
      <c r="B18" s="300"/>
      <c r="C18" s="300"/>
      <c r="D18" s="300"/>
      <c r="E18" s="300"/>
      <c r="F18" s="300"/>
      <c r="G18" s="300"/>
      <c r="H18" s="3"/>
      <c r="I18" s="599"/>
    </row>
    <row r="19" spans="1:9" s="597" customFormat="1" ht="15" x14ac:dyDescent="0.2">
      <c r="A19" s="300" t="s">
        <v>1009</v>
      </c>
      <c r="B19" s="300"/>
      <c r="C19" s="300"/>
      <c r="D19" s="300"/>
      <c r="E19" s="300"/>
      <c r="F19" s="300"/>
      <c r="G19" s="300"/>
      <c r="H19" s="3"/>
      <c r="I19" s="599"/>
    </row>
    <row r="20" spans="1:9" s="597" customFormat="1" ht="15" x14ac:dyDescent="0.2">
      <c r="A20" s="250"/>
      <c r="B20" s="250"/>
      <c r="C20" s="250"/>
      <c r="D20" s="250"/>
      <c r="E20" s="250"/>
      <c r="F20" s="250"/>
      <c r="G20" s="250"/>
      <c r="H20" s="3"/>
      <c r="I20" s="599"/>
    </row>
    <row r="21" spans="1:9" s="604" customFormat="1" ht="15" x14ac:dyDescent="0.2">
      <c r="A21" s="600" t="s">
        <v>289</v>
      </c>
      <c r="B21" s="601"/>
      <c r="C21" s="602"/>
      <c r="D21" s="601"/>
      <c r="E21" s="602"/>
      <c r="F21" s="37"/>
      <c r="G21" s="250"/>
      <c r="H21" s="250"/>
      <c r="I21" s="51"/>
    </row>
    <row r="22" spans="1:9" s="604" customFormat="1" ht="15" x14ac:dyDescent="0.2">
      <c r="A22" s="603" t="s">
        <v>1010</v>
      </c>
      <c r="B22" s="601"/>
      <c r="C22" s="602"/>
      <c r="D22" s="601"/>
      <c r="E22" s="605" t="s">
        <v>362</v>
      </c>
      <c r="F22" s="606">
        <v>2000</v>
      </c>
      <c r="G22" s="250" t="s">
        <v>1011</v>
      </c>
      <c r="H22" s="250"/>
      <c r="I22" s="51"/>
    </row>
    <row r="23" spans="1:9" s="604" customFormat="1" ht="15" x14ac:dyDescent="0.2">
      <c r="A23" s="603" t="s">
        <v>1012</v>
      </c>
      <c r="B23" s="601"/>
      <c r="C23" s="602"/>
      <c r="D23" s="601"/>
      <c r="E23" s="41" t="s">
        <v>555</v>
      </c>
      <c r="F23" s="607">
        <v>10.5</v>
      </c>
      <c r="G23" s="250"/>
      <c r="H23" s="250"/>
      <c r="I23" s="51"/>
    </row>
    <row r="24" spans="1:9" s="604" customFormat="1" ht="15" x14ac:dyDescent="0.2">
      <c r="A24" s="603" t="s">
        <v>180</v>
      </c>
      <c r="B24" s="250"/>
      <c r="C24" s="250"/>
      <c r="D24" s="37"/>
      <c r="E24" s="41" t="s">
        <v>181</v>
      </c>
      <c r="F24" s="607">
        <v>29</v>
      </c>
      <c r="G24" s="37" t="s">
        <v>182</v>
      </c>
      <c r="H24" s="37"/>
      <c r="I24" s="51"/>
    </row>
    <row r="25" spans="1:9" s="37" customFormat="1" x14ac:dyDescent="0.2">
      <c r="A25" s="603" t="s">
        <v>183</v>
      </c>
      <c r="E25" s="41" t="s">
        <v>184</v>
      </c>
      <c r="F25" s="607">
        <v>1</v>
      </c>
      <c r="G25" s="37" t="s">
        <v>1658</v>
      </c>
    </row>
    <row r="26" spans="1:9" s="37" customFormat="1" x14ac:dyDescent="0.2">
      <c r="A26" s="603" t="s">
        <v>185</v>
      </c>
      <c r="E26" s="41" t="s">
        <v>1603</v>
      </c>
      <c r="F26" s="607">
        <v>15</v>
      </c>
      <c r="G26" s="37" t="s">
        <v>1406</v>
      </c>
    </row>
    <row r="27" spans="1:9" s="37" customFormat="1" x14ac:dyDescent="0.2">
      <c r="A27" s="603" t="s">
        <v>186</v>
      </c>
      <c r="E27" s="41" t="s">
        <v>1609</v>
      </c>
      <c r="F27" s="606">
        <v>1050</v>
      </c>
      <c r="G27" s="37" t="s">
        <v>1406</v>
      </c>
    </row>
    <row r="28" spans="1:9" s="604" customFormat="1" ht="15" x14ac:dyDescent="0.2">
      <c r="A28" s="603" t="s">
        <v>187</v>
      </c>
      <c r="B28" s="37"/>
      <c r="C28" s="37"/>
      <c r="D28" s="37"/>
      <c r="E28" s="41" t="s">
        <v>188</v>
      </c>
      <c r="F28" s="606">
        <v>6000</v>
      </c>
      <c r="G28" s="37" t="s">
        <v>189</v>
      </c>
      <c r="H28" s="609"/>
      <c r="I28" s="610"/>
    </row>
    <row r="29" spans="1:9" s="604" customFormat="1" ht="15" x14ac:dyDescent="0.2">
      <c r="A29" s="603" t="s">
        <v>190</v>
      </c>
      <c r="B29" s="37"/>
      <c r="C29" s="37"/>
      <c r="D29" s="37"/>
      <c r="E29" s="41" t="s">
        <v>1478</v>
      </c>
      <c r="F29" s="606">
        <v>42000</v>
      </c>
      <c r="G29" s="37" t="s">
        <v>1049</v>
      </c>
      <c r="H29" s="609"/>
      <c r="I29" s="610"/>
    </row>
    <row r="30" spans="1:9" s="604" customFormat="1" ht="15" x14ac:dyDescent="0.2">
      <c r="A30" s="250"/>
      <c r="B30" s="250"/>
      <c r="C30" s="250"/>
      <c r="D30" s="250"/>
      <c r="E30" s="250"/>
      <c r="F30" s="250"/>
      <c r="G30" s="250"/>
      <c r="H30" s="37"/>
      <c r="I30" s="51"/>
    </row>
    <row r="31" spans="1:9" s="604" customFormat="1" ht="15" x14ac:dyDescent="0.2">
      <c r="A31" s="50" t="s">
        <v>1499</v>
      </c>
      <c r="B31" s="601"/>
      <c r="C31" s="602"/>
      <c r="D31" s="601"/>
      <c r="E31" s="602"/>
      <c r="F31" s="250"/>
      <c r="G31" s="250"/>
      <c r="H31" s="37"/>
      <c r="I31" s="41"/>
    </row>
    <row r="32" spans="1:9" s="604" customFormat="1" ht="15" x14ac:dyDescent="0.2">
      <c r="A32" s="300" t="s">
        <v>191</v>
      </c>
      <c r="B32" s="300"/>
      <c r="C32" s="300"/>
      <c r="D32" s="300"/>
      <c r="E32" s="300"/>
      <c r="F32" s="300"/>
      <c r="G32" s="300"/>
      <c r="H32" s="300"/>
      <c r="I32" s="300"/>
    </row>
    <row r="33" spans="1:9" s="604" customFormat="1" ht="15" x14ac:dyDescent="0.2">
      <c r="A33" s="37" t="s">
        <v>1010</v>
      </c>
      <c r="E33" s="605" t="s">
        <v>192</v>
      </c>
      <c r="F33" s="606">
        <v>2000</v>
      </c>
      <c r="G33" s="611" t="s">
        <v>193</v>
      </c>
      <c r="H33" s="612">
        <v>2E-3</v>
      </c>
      <c r="I33" s="250" t="s">
        <v>194</v>
      </c>
    </row>
    <row r="34" spans="1:9" s="604" customFormat="1" ht="15" x14ac:dyDescent="0.2">
      <c r="A34" s="603" t="s">
        <v>183</v>
      </c>
      <c r="B34" s="37"/>
      <c r="C34" s="37"/>
      <c r="D34" s="37"/>
      <c r="E34" s="41" t="s">
        <v>184</v>
      </c>
      <c r="F34" s="607">
        <v>1</v>
      </c>
      <c r="G34" s="283" t="s">
        <v>195</v>
      </c>
      <c r="H34" s="606">
        <v>100000</v>
      </c>
      <c r="I34" s="603" t="s">
        <v>1662</v>
      </c>
    </row>
    <row r="35" spans="1:9" s="604" customFormat="1" ht="15" x14ac:dyDescent="0.2">
      <c r="A35" s="603" t="s">
        <v>185</v>
      </c>
      <c r="B35" s="37"/>
      <c r="C35" s="37"/>
      <c r="D35" s="37"/>
      <c r="E35" s="41" t="s">
        <v>1603</v>
      </c>
      <c r="F35" s="607">
        <v>15</v>
      </c>
      <c r="G35" s="283" t="s">
        <v>196</v>
      </c>
      <c r="H35" s="609">
        <v>288.14999999999998</v>
      </c>
      <c r="I35" s="610" t="s">
        <v>1604</v>
      </c>
    </row>
    <row r="36" spans="1:9" s="604" customFormat="1" ht="15" x14ac:dyDescent="0.2">
      <c r="A36" s="603" t="s">
        <v>186</v>
      </c>
      <c r="B36" s="37"/>
      <c r="C36" s="37"/>
      <c r="D36" s="37"/>
      <c r="E36" s="41" t="s">
        <v>1609</v>
      </c>
      <c r="F36" s="606">
        <v>1050</v>
      </c>
      <c r="G36" s="283" t="s">
        <v>196</v>
      </c>
      <c r="H36" s="609">
        <v>1323.15</v>
      </c>
      <c r="I36" s="610" t="s">
        <v>1604</v>
      </c>
    </row>
    <row r="37" spans="1:9" s="604" customFormat="1" ht="15" x14ac:dyDescent="0.2">
      <c r="A37" s="250"/>
      <c r="B37" s="250"/>
      <c r="C37" s="250"/>
      <c r="D37" s="250"/>
      <c r="E37" s="250"/>
      <c r="F37" s="250"/>
      <c r="G37" s="250"/>
      <c r="H37" s="250"/>
      <c r="I37" s="250"/>
    </row>
    <row r="38" spans="1:9" s="604" customFormat="1" ht="15" x14ac:dyDescent="0.2">
      <c r="A38" s="603" t="s">
        <v>197</v>
      </c>
      <c r="B38" s="601"/>
      <c r="C38" s="602"/>
      <c r="D38" s="601"/>
      <c r="G38" s="283" t="s">
        <v>198</v>
      </c>
      <c r="H38" s="216">
        <v>2</v>
      </c>
      <c r="I38" s="51"/>
    </row>
    <row r="39" spans="1:9" s="604" customFormat="1" ht="15" x14ac:dyDescent="0.2">
      <c r="A39" s="603" t="s">
        <v>199</v>
      </c>
      <c r="B39" s="601"/>
      <c r="C39" s="602"/>
      <c r="D39" s="601"/>
      <c r="E39" s="602"/>
      <c r="F39" s="250"/>
      <c r="G39" s="250"/>
      <c r="H39" s="37"/>
      <c r="I39" s="41"/>
    </row>
    <row r="40" spans="1:9" s="37" customFormat="1" ht="12" customHeight="1" x14ac:dyDescent="0.2"/>
    <row r="41" spans="1:9" s="604" customFormat="1" ht="15" x14ac:dyDescent="0.2">
      <c r="A41" s="615" t="s">
        <v>980</v>
      </c>
      <c r="B41" s="605"/>
      <c r="C41" s="615"/>
      <c r="D41" s="605"/>
      <c r="E41" s="605"/>
      <c r="F41" s="616"/>
      <c r="G41" s="250"/>
      <c r="H41" s="37"/>
      <c r="I41" s="41"/>
    </row>
    <row r="42" spans="1:9" s="604" customFormat="1" ht="15" x14ac:dyDescent="0.2">
      <c r="A42" s="37" t="s">
        <v>200</v>
      </c>
      <c r="B42" s="605"/>
      <c r="C42" s="615"/>
      <c r="D42" s="605"/>
      <c r="E42" s="605" t="s">
        <v>2130</v>
      </c>
      <c r="F42" s="617">
        <v>2.105263157894737E-4</v>
      </c>
      <c r="G42" s="250" t="s">
        <v>194</v>
      </c>
      <c r="H42" s="37"/>
      <c r="I42" s="41"/>
    </row>
    <row r="43" spans="1:9" s="604" customFormat="1" ht="15" x14ac:dyDescent="0.2">
      <c r="A43" s="37" t="s">
        <v>201</v>
      </c>
      <c r="B43" s="605"/>
      <c r="C43" s="615"/>
      <c r="D43" s="605"/>
      <c r="E43" s="605" t="s">
        <v>2131</v>
      </c>
      <c r="F43" s="617">
        <v>2.210526315789474E-3</v>
      </c>
      <c r="G43" s="250" t="s">
        <v>194</v>
      </c>
      <c r="H43" s="37"/>
      <c r="I43" s="41"/>
    </row>
    <row r="44" spans="1:9" s="604" customFormat="1" ht="15" x14ac:dyDescent="0.2">
      <c r="A44" s="37" t="s">
        <v>202</v>
      </c>
      <c r="B44" s="605"/>
      <c r="C44" s="615"/>
      <c r="D44" s="605"/>
      <c r="E44" s="605"/>
      <c r="F44" s="618"/>
      <c r="G44" s="250"/>
      <c r="H44" s="37"/>
      <c r="I44" s="41"/>
    </row>
    <row r="45" spans="1:9" s="604" customFormat="1" ht="15" x14ac:dyDescent="0.2">
      <c r="A45" s="37" t="s">
        <v>203</v>
      </c>
      <c r="B45" s="605"/>
      <c r="C45" s="615"/>
      <c r="D45" s="605"/>
      <c r="E45" s="605" t="s">
        <v>204</v>
      </c>
      <c r="F45" s="617">
        <v>2.6757092855108034E-3</v>
      </c>
      <c r="G45" s="250" t="s">
        <v>1481</v>
      </c>
      <c r="H45" s="37"/>
    </row>
    <row r="46" spans="1:9" s="604" customFormat="1" ht="15" hidden="1" x14ac:dyDescent="0.2">
      <c r="A46" s="37"/>
      <c r="B46" s="605"/>
      <c r="C46" s="615"/>
      <c r="D46" s="605"/>
      <c r="E46" s="605"/>
      <c r="F46" s="617"/>
      <c r="G46" s="250"/>
      <c r="H46" s="37"/>
    </row>
    <row r="47" spans="1:9" s="604" customFormat="1" ht="12" customHeight="1" x14ac:dyDescent="0.2">
      <c r="A47" s="37"/>
      <c r="B47" s="605"/>
      <c r="C47" s="615"/>
      <c r="D47" s="605"/>
      <c r="E47" s="605"/>
      <c r="F47" s="618"/>
      <c r="G47" s="250"/>
      <c r="H47" s="37"/>
      <c r="I47" s="41"/>
    </row>
    <row r="48" spans="1:9" s="604" customFormat="1" ht="15" x14ac:dyDescent="0.2">
      <c r="A48" s="37" t="s">
        <v>205</v>
      </c>
      <c r="B48" s="605"/>
      <c r="C48" s="615"/>
      <c r="D48" s="605"/>
      <c r="E48" s="605"/>
      <c r="F48" s="250"/>
      <c r="G48" s="250"/>
      <c r="H48" s="37"/>
      <c r="I48" s="41"/>
    </row>
    <row r="49" spans="1:9" s="604" customFormat="1" ht="15" x14ac:dyDescent="0.2">
      <c r="A49" s="37"/>
      <c r="B49" s="605" t="s">
        <v>206</v>
      </c>
      <c r="C49" s="605"/>
      <c r="D49" s="605" t="s">
        <v>207</v>
      </c>
      <c r="E49" s="605"/>
      <c r="F49" s="41" t="s">
        <v>208</v>
      </c>
      <c r="G49" s="607">
        <v>1.4</v>
      </c>
      <c r="H49" s="37"/>
      <c r="I49" s="41"/>
    </row>
    <row r="50" spans="1:9" s="604" customFormat="1" ht="15" x14ac:dyDescent="0.2">
      <c r="A50" s="37" t="s">
        <v>209</v>
      </c>
      <c r="B50" s="605"/>
      <c r="C50" s="615"/>
      <c r="D50" s="605"/>
      <c r="E50" s="605" t="s">
        <v>210</v>
      </c>
      <c r="F50" s="617">
        <v>0.71676724137931047</v>
      </c>
      <c r="G50" s="250" t="s">
        <v>211</v>
      </c>
      <c r="H50" s="37"/>
    </row>
    <row r="51" spans="1:9" s="604" customFormat="1" ht="15" hidden="1" x14ac:dyDescent="0.2">
      <c r="A51" s="37"/>
      <c r="B51" s="605"/>
      <c r="C51" s="615"/>
      <c r="D51" s="605"/>
      <c r="E51" s="605"/>
      <c r="F51" s="617"/>
      <c r="G51" s="250"/>
      <c r="H51" s="37"/>
    </row>
    <row r="52" spans="1:9" s="604" customFormat="1" ht="15" x14ac:dyDescent="0.2">
      <c r="A52" s="37"/>
      <c r="B52" s="605"/>
      <c r="C52" s="615"/>
      <c r="D52" s="605"/>
      <c r="E52" s="605"/>
      <c r="F52" s="620"/>
      <c r="G52" s="250"/>
      <c r="H52" s="37"/>
    </row>
    <row r="53" spans="1:9" s="604" customFormat="1" ht="15" x14ac:dyDescent="0.2">
      <c r="A53" s="37" t="s">
        <v>1515</v>
      </c>
      <c r="B53" s="605"/>
      <c r="C53" s="615"/>
      <c r="D53" s="605"/>
      <c r="E53" s="605"/>
      <c r="F53" s="620"/>
      <c r="G53" s="250"/>
      <c r="H53" s="37"/>
    </row>
    <row r="54" spans="1:9" s="604" customFormat="1" ht="15.75" thickBot="1" x14ac:dyDescent="0.25">
      <c r="A54" s="265"/>
      <c r="B54" s="37"/>
      <c r="C54" s="621"/>
      <c r="D54" s="265"/>
      <c r="E54" s="470"/>
      <c r="F54" s="470"/>
      <c r="G54" s="37"/>
      <c r="H54" s="37"/>
      <c r="I54" s="37"/>
    </row>
    <row r="55" spans="1:9" s="597" customFormat="1" ht="15.75" thickBot="1" x14ac:dyDescent="0.25">
      <c r="A55" s="622" t="s">
        <v>1516</v>
      </c>
      <c r="B55" s="623"/>
      <c r="C55" s="622" t="s">
        <v>1517</v>
      </c>
      <c r="D55" s="624"/>
      <c r="E55" s="623"/>
      <c r="F55" s="625" t="s">
        <v>1518</v>
      </c>
      <c r="G55" s="626"/>
      <c r="H55" s="627" t="s">
        <v>1604</v>
      </c>
      <c r="I55" s="628" t="s">
        <v>1406</v>
      </c>
    </row>
    <row r="56" spans="1:9" s="597" customFormat="1" ht="15" x14ac:dyDescent="0.2">
      <c r="A56" s="629" t="s">
        <v>1519</v>
      </c>
      <c r="B56" s="630">
        <v>100000</v>
      </c>
      <c r="C56" s="79" t="s">
        <v>2132</v>
      </c>
      <c r="D56" s="631"/>
      <c r="E56" s="632">
        <v>2.210526315789474E-3</v>
      </c>
      <c r="F56" s="629" t="s">
        <v>1603</v>
      </c>
      <c r="G56" s="631"/>
      <c r="H56" s="633">
        <v>288.14999999999998</v>
      </c>
      <c r="I56" s="689">
        <v>15</v>
      </c>
    </row>
    <row r="57" spans="1:9" s="597" customFormat="1" ht="15" x14ac:dyDescent="0.2">
      <c r="A57" s="635" t="s">
        <v>1520</v>
      </c>
      <c r="B57" s="636">
        <v>2689459.5617987099</v>
      </c>
      <c r="C57" s="80" t="s">
        <v>2133</v>
      </c>
      <c r="D57" s="637"/>
      <c r="E57" s="638">
        <v>2.105263157894737E-4</v>
      </c>
      <c r="F57" s="635" t="s">
        <v>1521</v>
      </c>
      <c r="G57" s="639"/>
      <c r="H57" s="640">
        <v>738.06454545933161</v>
      </c>
      <c r="I57" s="690">
        <v>464.91454545933163</v>
      </c>
    </row>
    <row r="58" spans="1:9" s="597" customFormat="1" ht="15" x14ac:dyDescent="0.2">
      <c r="A58" s="635" t="s">
        <v>1522</v>
      </c>
      <c r="B58" s="636">
        <v>4821473.1910463301</v>
      </c>
      <c r="C58" s="635" t="s">
        <v>1523</v>
      </c>
      <c r="D58" s="639"/>
      <c r="E58" s="638">
        <v>2.105263157894737E-4</v>
      </c>
      <c r="F58" s="635" t="s">
        <v>1609</v>
      </c>
      <c r="G58" s="639"/>
      <c r="H58" s="640">
        <v>1323.15</v>
      </c>
      <c r="I58" s="690">
        <v>1050</v>
      </c>
    </row>
    <row r="59" spans="1:9" s="597" customFormat="1" ht="15.75" thickBot="1" x14ac:dyDescent="0.25">
      <c r="A59" s="642" t="s">
        <v>1524</v>
      </c>
      <c r="B59" s="643">
        <v>179272.93867998265</v>
      </c>
      <c r="C59" s="642" t="s">
        <v>1525</v>
      </c>
      <c r="D59" s="644"/>
      <c r="E59" s="645">
        <v>2.210526315789474E-3</v>
      </c>
      <c r="F59" s="642" t="s">
        <v>1526</v>
      </c>
      <c r="G59" s="644"/>
      <c r="H59" s="646">
        <v>516.57497280637006</v>
      </c>
      <c r="I59" s="691">
        <v>243.42497280637008</v>
      </c>
    </row>
    <row r="60" spans="1:9" s="597" customFormat="1" ht="15" x14ac:dyDescent="0.2">
      <c r="A60" s="648"/>
      <c r="B60" s="582"/>
      <c r="C60" s="648"/>
      <c r="E60" s="649"/>
      <c r="F60" s="648"/>
      <c r="H60" s="650"/>
      <c r="I60" s="389"/>
    </row>
    <row r="61" spans="1:9" s="597" customFormat="1" ht="15" x14ac:dyDescent="0.2">
      <c r="A61" s="648"/>
      <c r="B61" s="582"/>
      <c r="C61" s="648"/>
      <c r="E61" s="649"/>
      <c r="F61" s="648"/>
      <c r="H61" s="650"/>
      <c r="I61" s="389"/>
    </row>
    <row r="62" spans="1:9" s="597" customFormat="1" ht="15" x14ac:dyDescent="0.2">
      <c r="A62" s="651"/>
      <c r="B62" s="582"/>
      <c r="C62" s="648"/>
      <c r="D62" s="651" t="s">
        <v>1527</v>
      </c>
      <c r="E62" s="649"/>
      <c r="F62" s="648"/>
      <c r="H62" s="650"/>
      <c r="I62" s="389"/>
    </row>
    <row r="63" spans="1:9" s="597" customFormat="1" ht="15" x14ac:dyDescent="0.2">
      <c r="A63" s="3"/>
      <c r="B63" s="3"/>
      <c r="C63" s="3"/>
      <c r="D63" s="41"/>
      <c r="E63" s="391"/>
      <c r="F63" s="391"/>
      <c r="G63" s="517"/>
      <c r="H63" s="3"/>
      <c r="I63" s="517"/>
    </row>
    <row r="64" spans="1:9" s="597" customFormat="1" ht="11.25" customHeight="1" x14ac:dyDescent="0.2">
      <c r="A64" s="3"/>
      <c r="B64" s="3"/>
      <c r="C64" s="3"/>
      <c r="D64" s="41"/>
      <c r="E64" s="391"/>
      <c r="F64" s="391"/>
      <c r="G64" s="517"/>
      <c r="H64" s="3"/>
      <c r="I64" s="517"/>
    </row>
    <row r="65" spans="1:9" s="597" customFormat="1" ht="11.25" customHeight="1" x14ac:dyDescent="0.2">
      <c r="A65" s="3"/>
      <c r="B65" s="3"/>
      <c r="C65" s="3"/>
      <c r="D65" s="41"/>
      <c r="E65" s="391"/>
      <c r="F65" s="391"/>
      <c r="G65" s="517"/>
      <c r="H65" s="3"/>
      <c r="I65" s="517"/>
    </row>
    <row r="66" spans="1:9" s="597" customFormat="1" ht="11.25" customHeight="1" x14ac:dyDescent="0.2">
      <c r="A66" s="3"/>
      <c r="B66" s="3"/>
      <c r="C66" s="3"/>
      <c r="D66" s="41"/>
      <c r="E66" s="391"/>
      <c r="F66" s="391"/>
      <c r="G66" s="517"/>
      <c r="H66" s="3"/>
      <c r="I66" s="517"/>
    </row>
    <row r="67" spans="1:9" s="597" customFormat="1" ht="11.25" customHeight="1" x14ac:dyDescent="0.2">
      <c r="A67" s="3"/>
      <c r="B67" s="3"/>
      <c r="C67" s="3"/>
      <c r="D67" s="41"/>
      <c r="E67" s="391"/>
      <c r="F67" s="391"/>
      <c r="G67" s="517"/>
      <c r="H67" s="3"/>
      <c r="I67" s="517"/>
    </row>
    <row r="68" spans="1:9" s="597" customFormat="1" ht="11.25" customHeight="1" x14ac:dyDescent="0.2">
      <c r="A68" s="3"/>
      <c r="B68" s="3"/>
      <c r="C68" s="3"/>
      <c r="D68" s="41"/>
      <c r="E68" s="391"/>
      <c r="F68" s="391"/>
      <c r="G68" s="517"/>
      <c r="H68" s="3"/>
      <c r="I68" s="517"/>
    </row>
    <row r="69" spans="1:9" s="597" customFormat="1" ht="11.25" customHeight="1" x14ac:dyDescent="0.2">
      <c r="A69" s="3"/>
      <c r="B69" s="3"/>
      <c r="C69" s="3"/>
      <c r="D69" s="41"/>
      <c r="E69" s="391"/>
      <c r="F69" s="391"/>
      <c r="G69" s="517"/>
      <c r="H69" s="3"/>
      <c r="I69" s="517"/>
    </row>
    <row r="70" spans="1:9" s="597" customFormat="1" ht="11.25" customHeight="1" x14ac:dyDescent="0.2">
      <c r="A70" s="3"/>
      <c r="B70" s="3"/>
      <c r="C70" s="3"/>
      <c r="D70" s="41"/>
      <c r="E70" s="391"/>
      <c r="F70" s="391"/>
      <c r="G70" s="517"/>
      <c r="H70" s="3"/>
      <c r="I70" s="517"/>
    </row>
    <row r="71" spans="1:9" s="597" customFormat="1" ht="11.25" customHeight="1" x14ac:dyDescent="0.2">
      <c r="A71" s="3"/>
      <c r="B71" s="3"/>
      <c r="C71" s="3"/>
      <c r="D71" s="41"/>
      <c r="E71" s="391"/>
      <c r="F71" s="391"/>
      <c r="G71" s="517"/>
      <c r="H71" s="3"/>
      <c r="I71" s="517"/>
    </row>
    <row r="72" spans="1:9" s="597" customFormat="1" ht="11.25" customHeight="1" x14ac:dyDescent="0.2">
      <c r="A72" s="3"/>
      <c r="B72" s="3"/>
      <c r="C72" s="3"/>
      <c r="D72" s="41"/>
      <c r="E72" s="391"/>
      <c r="F72" s="391"/>
      <c r="G72" s="517"/>
      <c r="H72" s="3"/>
      <c r="I72" s="517"/>
    </row>
    <row r="73" spans="1:9" s="597" customFormat="1" ht="11.25" customHeight="1" x14ac:dyDescent="0.2">
      <c r="A73" s="3"/>
      <c r="B73" s="3"/>
      <c r="C73" s="3"/>
      <c r="D73" s="41"/>
      <c r="E73" s="391"/>
      <c r="F73" s="391"/>
      <c r="G73" s="517"/>
      <c r="H73" s="3"/>
      <c r="I73" s="517"/>
    </row>
    <row r="74" spans="1:9" s="597" customFormat="1" ht="11.25" customHeight="1" x14ac:dyDescent="0.2">
      <c r="A74" s="3"/>
      <c r="B74" s="3"/>
      <c r="C74" s="3"/>
      <c r="D74" s="41"/>
      <c r="E74" s="391"/>
      <c r="F74" s="391"/>
      <c r="G74" s="517"/>
      <c r="H74" s="3"/>
      <c r="I74" s="517"/>
    </row>
    <row r="75" spans="1:9" s="597" customFormat="1" ht="11.25" customHeight="1" x14ac:dyDescent="0.2">
      <c r="A75" s="3"/>
      <c r="B75" s="3"/>
      <c r="C75" s="3"/>
      <c r="D75" s="41"/>
      <c r="E75" s="391"/>
      <c r="F75" s="391"/>
      <c r="G75" s="517"/>
      <c r="H75" s="3"/>
      <c r="I75" s="517"/>
    </row>
    <row r="76" spans="1:9" s="597" customFormat="1" ht="11.25" customHeight="1" x14ac:dyDescent="0.2">
      <c r="A76" s="3"/>
      <c r="B76" s="3"/>
      <c r="C76" s="3"/>
      <c r="D76" s="41"/>
      <c r="E76" s="391"/>
      <c r="F76" s="391"/>
      <c r="G76" s="517"/>
      <c r="H76" s="3"/>
      <c r="I76" s="517"/>
    </row>
    <row r="77" spans="1:9" s="597" customFormat="1" ht="11.25" customHeight="1" x14ac:dyDescent="0.2">
      <c r="A77" s="3"/>
      <c r="B77" s="3"/>
      <c r="C77" s="3"/>
      <c r="D77" s="41"/>
      <c r="E77" s="391"/>
      <c r="F77" s="391"/>
      <c r="G77" s="517"/>
      <c r="H77" s="3"/>
      <c r="I77" s="517"/>
    </row>
    <row r="78" spans="1:9" s="597" customFormat="1" ht="11.25" customHeight="1" x14ac:dyDescent="0.2">
      <c r="A78" s="3"/>
      <c r="B78" s="3"/>
      <c r="C78" s="3"/>
      <c r="D78" s="41"/>
      <c r="E78" s="391"/>
      <c r="F78" s="391"/>
      <c r="G78" s="517"/>
      <c r="H78" s="3"/>
      <c r="I78" s="517"/>
    </row>
    <row r="79" spans="1:9" s="597" customFormat="1" ht="11.25" customHeight="1" x14ac:dyDescent="0.2">
      <c r="A79" s="3"/>
      <c r="B79" s="3"/>
      <c r="C79" s="3"/>
      <c r="D79" s="41"/>
      <c r="E79" s="391"/>
      <c r="F79" s="391"/>
      <c r="G79" s="517"/>
      <c r="H79" s="3"/>
      <c r="I79" s="517"/>
    </row>
    <row r="80" spans="1:9" s="597" customFormat="1" ht="11.25" customHeight="1" x14ac:dyDescent="0.2">
      <c r="A80" s="3"/>
      <c r="B80" s="3"/>
      <c r="C80" s="3"/>
      <c r="D80" s="41"/>
      <c r="E80" s="391"/>
      <c r="F80" s="391"/>
      <c r="G80" s="517"/>
      <c r="H80" s="3"/>
      <c r="I80" s="517"/>
    </row>
    <row r="81" spans="1:9" s="597" customFormat="1" ht="11.25" customHeight="1" x14ac:dyDescent="0.2">
      <c r="A81" s="3"/>
      <c r="B81" s="3"/>
      <c r="C81" s="3"/>
      <c r="D81" s="41"/>
      <c r="E81" s="391"/>
      <c r="F81" s="391"/>
      <c r="G81" s="517"/>
      <c r="H81" s="3"/>
      <c r="I81" s="517"/>
    </row>
    <row r="82" spans="1:9" s="597" customFormat="1" ht="11.25" customHeight="1" x14ac:dyDescent="0.2">
      <c r="A82" s="3"/>
      <c r="B82" s="3"/>
      <c r="C82" s="3"/>
      <c r="D82" s="41"/>
      <c r="E82" s="391"/>
      <c r="F82" s="391"/>
      <c r="G82" s="517"/>
      <c r="H82" s="3"/>
      <c r="I82" s="517"/>
    </row>
    <row r="83" spans="1:9" s="597" customFormat="1" ht="11.25" customHeight="1" x14ac:dyDescent="0.2">
      <c r="A83" s="3"/>
      <c r="B83" s="3"/>
      <c r="C83" s="3"/>
      <c r="D83" s="41"/>
      <c r="E83" s="391"/>
      <c r="F83" s="391"/>
      <c r="G83" s="517"/>
      <c r="H83" s="3"/>
      <c r="I83" s="517"/>
    </row>
    <row r="84" spans="1:9" s="597" customFormat="1" ht="11.25" customHeight="1" x14ac:dyDescent="0.2">
      <c r="A84" s="3"/>
      <c r="B84" s="3"/>
      <c r="C84" s="3"/>
      <c r="D84" s="41"/>
      <c r="E84" s="391"/>
      <c r="F84" s="391"/>
      <c r="G84" s="517"/>
      <c r="H84" s="3"/>
      <c r="I84" s="517"/>
    </row>
    <row r="85" spans="1:9" s="597" customFormat="1" ht="11.25" customHeight="1" x14ac:dyDescent="0.2">
      <c r="A85" s="3"/>
      <c r="B85" s="3"/>
      <c r="C85" s="3"/>
      <c r="D85" s="41"/>
      <c r="E85" s="391"/>
      <c r="F85" s="391"/>
      <c r="G85" s="517"/>
      <c r="H85" s="3"/>
      <c r="I85" s="517"/>
    </row>
    <row r="86" spans="1:9" s="597" customFormat="1" ht="11.25" customHeight="1" x14ac:dyDescent="0.2">
      <c r="A86" s="3"/>
      <c r="B86" s="3"/>
      <c r="C86" s="3"/>
      <c r="D86" s="41"/>
      <c r="E86" s="391"/>
      <c r="F86" s="391"/>
      <c r="G86" s="517"/>
      <c r="H86" s="3"/>
      <c r="I86" s="517"/>
    </row>
    <row r="87" spans="1:9" s="597" customFormat="1" ht="11.25" customHeight="1" x14ac:dyDescent="0.2">
      <c r="A87" s="3"/>
      <c r="B87" s="3"/>
      <c r="C87" s="3"/>
      <c r="D87" s="41"/>
      <c r="E87" s="391"/>
      <c r="F87" s="391"/>
      <c r="G87" s="517"/>
      <c r="H87" s="3"/>
      <c r="I87" s="517"/>
    </row>
    <row r="88" spans="1:9" s="597" customFormat="1" ht="11.25" customHeight="1" x14ac:dyDescent="0.2">
      <c r="A88" s="3"/>
      <c r="B88" s="3"/>
      <c r="C88" s="3"/>
      <c r="D88" s="41"/>
      <c r="E88" s="391"/>
      <c r="F88" s="391"/>
      <c r="G88" s="517"/>
      <c r="H88" s="3"/>
      <c r="I88" s="517"/>
    </row>
    <row r="89" spans="1:9" s="597" customFormat="1" ht="11.25" customHeight="1" x14ac:dyDescent="0.2">
      <c r="A89" s="3"/>
      <c r="B89" s="3"/>
      <c r="C89" s="3"/>
      <c r="D89" s="41"/>
      <c r="E89" s="391"/>
      <c r="F89" s="391"/>
      <c r="G89" s="517"/>
      <c r="H89" s="3"/>
      <c r="I89" s="517"/>
    </row>
    <row r="90" spans="1:9" s="597" customFormat="1" ht="11.25" customHeight="1" x14ac:dyDescent="0.2">
      <c r="A90" s="3"/>
      <c r="B90" s="3"/>
      <c r="C90" s="3"/>
      <c r="D90" s="41"/>
      <c r="E90" s="391"/>
      <c r="F90" s="391"/>
      <c r="G90" s="517"/>
      <c r="H90" s="3"/>
      <c r="I90" s="517"/>
    </row>
    <row r="91" spans="1:9" s="597" customFormat="1" ht="11.25" customHeight="1" x14ac:dyDescent="0.2">
      <c r="A91" s="3"/>
      <c r="B91" s="3"/>
      <c r="C91" s="3"/>
      <c r="D91" s="41"/>
      <c r="E91" s="391"/>
      <c r="F91" s="391"/>
      <c r="G91" s="517"/>
      <c r="H91" s="3"/>
      <c r="I91" s="517"/>
    </row>
    <row r="92" spans="1:9" s="597" customFormat="1" ht="11.25" customHeight="1" x14ac:dyDescent="0.2">
      <c r="A92" s="3"/>
      <c r="B92" s="3"/>
      <c r="C92" s="3"/>
      <c r="D92" s="41"/>
      <c r="E92" s="3"/>
      <c r="F92" s="391"/>
      <c r="G92" s="517"/>
      <c r="H92" s="3"/>
      <c r="I92" s="517"/>
    </row>
    <row r="93" spans="1:9" s="597" customFormat="1" ht="15" x14ac:dyDescent="0.2">
      <c r="A93" s="3"/>
      <c r="B93" s="3"/>
      <c r="C93" s="3"/>
      <c r="D93" s="41"/>
      <c r="E93" s="3"/>
      <c r="F93" s="391"/>
      <c r="G93" s="517"/>
      <c r="H93" s="3"/>
      <c r="I93" s="3"/>
    </row>
    <row r="94" spans="1:9" s="604" customFormat="1" ht="15" x14ac:dyDescent="0.2">
      <c r="A94" s="37" t="s">
        <v>1528</v>
      </c>
      <c r="B94" s="37"/>
      <c r="C94" s="37"/>
      <c r="D94" s="41"/>
      <c r="E94" s="37"/>
      <c r="F94" s="131"/>
      <c r="G94" s="517"/>
      <c r="H94" s="37"/>
      <c r="I94" s="37"/>
    </row>
    <row r="95" spans="1:9" s="604" customFormat="1" ht="15" x14ac:dyDescent="0.2">
      <c r="A95" s="37" t="s">
        <v>1529</v>
      </c>
      <c r="B95" s="37"/>
      <c r="C95" s="37"/>
      <c r="D95" s="41"/>
      <c r="E95" s="37"/>
      <c r="F95" s="131"/>
      <c r="G95" s="517"/>
      <c r="H95" s="37"/>
      <c r="I95" s="37"/>
    </row>
    <row r="96" spans="1:9" s="604" customFormat="1" ht="15.75" thickBot="1" x14ac:dyDescent="0.25">
      <c r="A96" s="41"/>
      <c r="B96" s="582"/>
      <c r="C96" s="41"/>
      <c r="D96" s="652"/>
      <c r="E96" s="41"/>
      <c r="F96" s="582"/>
      <c r="G96" s="37"/>
      <c r="H96" s="37"/>
      <c r="I96" s="37"/>
    </row>
    <row r="97" spans="1:9" s="604" customFormat="1" ht="15.75" thickBot="1" x14ac:dyDescent="0.25">
      <c r="A97" s="653" t="s">
        <v>1530</v>
      </c>
      <c r="B97" s="654"/>
      <c r="C97" s="653" t="s">
        <v>1531</v>
      </c>
      <c r="D97" s="655"/>
      <c r="E97" s="654"/>
      <c r="F97" s="656" t="s">
        <v>1532</v>
      </c>
      <c r="G97" s="653" t="s">
        <v>1533</v>
      </c>
      <c r="H97" s="655"/>
      <c r="I97" s="654"/>
    </row>
    <row r="98" spans="1:9" s="604" customFormat="1" ht="15" x14ac:dyDescent="0.2">
      <c r="A98" s="657" t="s">
        <v>1534</v>
      </c>
      <c r="B98" s="658">
        <v>0.86287345357826861</v>
      </c>
      <c r="C98" s="659" t="s">
        <v>242</v>
      </c>
      <c r="D98" s="660"/>
      <c r="E98" s="658">
        <v>0</v>
      </c>
      <c r="F98" s="661">
        <v>0.86287345357826861</v>
      </c>
      <c r="G98" s="659" t="s">
        <v>243</v>
      </c>
      <c r="H98" s="660"/>
      <c r="I98" s="658">
        <v>0</v>
      </c>
    </row>
    <row r="99" spans="1:9" s="604" customFormat="1" ht="15" x14ac:dyDescent="0.2">
      <c r="A99" s="662" t="s">
        <v>244</v>
      </c>
      <c r="B99" s="663">
        <v>0</v>
      </c>
      <c r="C99" s="664" t="s">
        <v>245</v>
      </c>
      <c r="D99" s="665"/>
      <c r="E99" s="663">
        <v>1.1221124364461166</v>
      </c>
      <c r="F99" s="666">
        <v>1.1221124364461166</v>
      </c>
      <c r="G99" s="664" t="s">
        <v>246</v>
      </c>
      <c r="H99" s="665"/>
      <c r="I99" s="667">
        <v>1.1195306143658014E-3</v>
      </c>
    </row>
    <row r="100" spans="1:9" s="604" customFormat="1" ht="15" x14ac:dyDescent="0.2">
      <c r="A100" s="662" t="s">
        <v>247</v>
      </c>
      <c r="B100" s="663">
        <v>-1.5468985973192175</v>
      </c>
      <c r="C100" s="664" t="s">
        <v>248</v>
      </c>
      <c r="D100" s="665"/>
      <c r="E100" s="663">
        <v>0</v>
      </c>
      <c r="F100" s="666">
        <v>-1.5468985973192175</v>
      </c>
      <c r="G100" s="664" t="s">
        <v>249</v>
      </c>
      <c r="H100" s="665"/>
      <c r="I100" s="663">
        <v>0</v>
      </c>
    </row>
    <row r="101" spans="1:9" s="604" customFormat="1" ht="15.75" thickBot="1" x14ac:dyDescent="0.25">
      <c r="A101" s="668" t="s">
        <v>250</v>
      </c>
      <c r="B101" s="669">
        <v>0</v>
      </c>
      <c r="C101" s="670" t="s">
        <v>251</v>
      </c>
      <c r="D101" s="671"/>
      <c r="E101" s="669">
        <v>-0.43808729270516755</v>
      </c>
      <c r="F101" s="672">
        <v>-0.43808729270516755</v>
      </c>
      <c r="G101" s="670" t="s">
        <v>252</v>
      </c>
      <c r="H101" s="671"/>
      <c r="I101" s="673">
        <v>-1.119530614365802E-3</v>
      </c>
    </row>
    <row r="102" spans="1:9" s="604" customFormat="1" ht="15.75" thickBot="1" x14ac:dyDescent="0.25">
      <c r="A102" s="674" t="s">
        <v>369</v>
      </c>
      <c r="B102" s="675">
        <v>-0.68402514374094892</v>
      </c>
      <c r="C102" s="676" t="s">
        <v>1223</v>
      </c>
      <c r="D102" s="677"/>
      <c r="E102" s="675">
        <v>0.68402514374094903</v>
      </c>
      <c r="F102" s="678">
        <v>0</v>
      </c>
      <c r="G102" s="676"/>
      <c r="H102" s="677"/>
      <c r="I102" s="675">
        <v>0</v>
      </c>
    </row>
    <row r="103" spans="1:9" s="604" customFormat="1" ht="15" x14ac:dyDescent="0.2">
      <c r="A103" s="265"/>
      <c r="B103" s="37"/>
      <c r="C103" s="679"/>
      <c r="D103" s="39"/>
      <c r="E103" s="37"/>
      <c r="F103" s="680"/>
      <c r="G103" s="37"/>
      <c r="H103" s="37"/>
      <c r="I103" s="37"/>
    </row>
    <row r="104" spans="1:9" s="604" customFormat="1" ht="15" x14ac:dyDescent="0.2">
      <c r="A104" s="265" t="s">
        <v>151</v>
      </c>
      <c r="B104" s="37"/>
      <c r="C104" s="679"/>
      <c r="D104" s="39"/>
      <c r="F104" s="41" t="s">
        <v>152</v>
      </c>
      <c r="G104" s="680">
        <v>0.68402514374094892</v>
      </c>
      <c r="H104" s="37" t="s">
        <v>153</v>
      </c>
      <c r="I104" s="37"/>
    </row>
    <row r="105" spans="1:9" s="604" customFormat="1" ht="16.5" x14ac:dyDescent="0.2">
      <c r="A105" s="265" t="s">
        <v>154</v>
      </c>
      <c r="B105" s="37"/>
      <c r="C105" s="679"/>
      <c r="D105" s="39"/>
      <c r="F105" s="681" t="s">
        <v>155</v>
      </c>
      <c r="G105" s="682">
        <v>255.64254960170899</v>
      </c>
      <c r="H105" s="37" t="s">
        <v>1055</v>
      </c>
      <c r="I105" s="37"/>
    </row>
    <row r="106" spans="1:9" s="604" customFormat="1" ht="15" x14ac:dyDescent="0.2">
      <c r="A106" s="265"/>
      <c r="B106" s="37"/>
      <c r="C106" s="679"/>
      <c r="D106" s="39"/>
      <c r="F106" s="37"/>
      <c r="G106" s="680"/>
      <c r="H106" s="37"/>
      <c r="I106" s="37"/>
    </row>
    <row r="107" spans="1:9" s="604" customFormat="1" ht="15" x14ac:dyDescent="0.2">
      <c r="A107" s="37" t="s">
        <v>156</v>
      </c>
      <c r="B107" s="37"/>
      <c r="C107" s="37"/>
      <c r="F107" s="603" t="s">
        <v>157</v>
      </c>
      <c r="G107" s="683">
        <v>1.1221124364461166</v>
      </c>
      <c r="H107" s="37" t="s">
        <v>153</v>
      </c>
      <c r="I107" s="37"/>
    </row>
    <row r="108" spans="1:9" s="604" customFormat="1" ht="15" x14ac:dyDescent="0.2">
      <c r="A108" s="603" t="s">
        <v>158</v>
      </c>
      <c r="B108" s="37"/>
      <c r="C108" s="37"/>
      <c r="F108" s="41" t="s">
        <v>159</v>
      </c>
      <c r="G108" s="683">
        <v>0.60958699103928482</v>
      </c>
      <c r="H108" s="37"/>
      <c r="I108" s="37"/>
    </row>
    <row r="109" spans="1:9" s="604" customFormat="1" ht="15" x14ac:dyDescent="0.2">
      <c r="A109" s="603" t="s">
        <v>160</v>
      </c>
      <c r="B109" s="603"/>
      <c r="C109" s="603"/>
      <c r="D109" s="603"/>
      <c r="F109" s="41" t="s">
        <v>2134</v>
      </c>
      <c r="G109" s="692">
        <v>0.60958699103928515</v>
      </c>
      <c r="H109" s="603"/>
      <c r="I109" s="603"/>
    </row>
    <row r="110" spans="1:9" s="604" customFormat="1" ht="15" x14ac:dyDescent="0.2">
      <c r="A110" s="603"/>
      <c r="B110" s="603"/>
      <c r="C110" s="603"/>
      <c r="D110" s="603"/>
      <c r="F110" s="603"/>
      <c r="G110" s="603"/>
      <c r="H110" s="603"/>
      <c r="I110" s="603"/>
    </row>
    <row r="111" spans="1:9" s="604" customFormat="1" ht="15" x14ac:dyDescent="0.2">
      <c r="A111" s="615" t="s">
        <v>161</v>
      </c>
      <c r="B111" s="603"/>
      <c r="C111" s="603"/>
      <c r="D111" s="603"/>
      <c r="F111" s="605" t="s">
        <v>969</v>
      </c>
      <c r="G111" s="684">
        <v>34.201257187047446</v>
      </c>
      <c r="H111" s="603" t="s">
        <v>1497</v>
      </c>
    </row>
    <row r="112" spans="1:9" s="604" customFormat="1" ht="15" x14ac:dyDescent="0.2">
      <c r="A112" s="603"/>
      <c r="B112" s="603"/>
      <c r="C112" s="603"/>
      <c r="D112" s="603"/>
      <c r="F112" s="603"/>
      <c r="G112" s="603"/>
      <c r="H112" s="603"/>
      <c r="I112" s="603"/>
    </row>
    <row r="113" spans="1:9" s="604" customFormat="1" ht="15" x14ac:dyDescent="0.2">
      <c r="A113" s="603" t="s">
        <v>162</v>
      </c>
      <c r="B113" s="603"/>
      <c r="C113" s="603"/>
      <c r="D113" s="603"/>
      <c r="F113" s="605" t="s">
        <v>163</v>
      </c>
      <c r="G113" s="685">
        <v>1.3358481386263293E-3</v>
      </c>
      <c r="H113" s="686" t="s">
        <v>164</v>
      </c>
      <c r="I113" s="687">
        <v>4.8090532990547858</v>
      </c>
    </row>
    <row r="114" spans="1:9" s="604" customFormat="1" ht="15" x14ac:dyDescent="0.2">
      <c r="A114" s="603"/>
      <c r="B114" s="603"/>
      <c r="C114" s="603"/>
      <c r="D114" s="603"/>
      <c r="F114" s="605"/>
      <c r="G114" s="685"/>
      <c r="H114" s="686"/>
      <c r="I114" s="687"/>
    </row>
    <row r="115" spans="1:9" s="604" customFormat="1" ht="15" hidden="1" x14ac:dyDescent="0.2">
      <c r="A115" s="603"/>
      <c r="B115" s="603"/>
      <c r="C115" s="603"/>
      <c r="D115" s="603"/>
      <c r="F115" s="605"/>
      <c r="G115" s="685"/>
      <c r="H115" s="686"/>
      <c r="I115" s="687"/>
    </row>
    <row r="116" spans="1:9" s="604" customFormat="1" ht="15" hidden="1" x14ac:dyDescent="0.2">
      <c r="A116" s="603"/>
      <c r="B116" s="603"/>
      <c r="C116" s="603"/>
      <c r="D116" s="603"/>
      <c r="F116" s="605"/>
      <c r="G116" s="685"/>
      <c r="H116" s="686"/>
      <c r="I116" s="687"/>
    </row>
    <row r="117" spans="1:9" s="604" customFormat="1" ht="15" hidden="1" x14ac:dyDescent="0.2">
      <c r="A117" s="603"/>
      <c r="B117" s="603"/>
      <c r="C117" s="603"/>
      <c r="D117" s="603"/>
      <c r="F117" s="605"/>
      <c r="G117" s="685"/>
      <c r="H117" s="686"/>
      <c r="I117" s="687"/>
    </row>
    <row r="118" spans="1:9" s="604" customFormat="1" ht="15" hidden="1" x14ac:dyDescent="0.2">
      <c r="A118" s="603"/>
      <c r="B118" s="603"/>
      <c r="C118" s="603"/>
      <c r="D118" s="603"/>
      <c r="F118" s="605"/>
      <c r="G118" s="685"/>
      <c r="H118" s="686"/>
      <c r="I118" s="687"/>
    </row>
    <row r="119" spans="1:9" s="604" customFormat="1" ht="15" x14ac:dyDescent="0.2">
      <c r="A119" s="603"/>
      <c r="B119" s="603"/>
      <c r="C119" s="603"/>
      <c r="D119" s="603"/>
      <c r="F119" s="605"/>
      <c r="G119" s="685"/>
      <c r="H119" s="686"/>
      <c r="I119" s="687"/>
    </row>
    <row r="120" spans="1:9" s="604" customFormat="1" ht="15" x14ac:dyDescent="0.2">
      <c r="A120" s="688"/>
      <c r="B120" s="688"/>
      <c r="C120" s="688"/>
      <c r="D120" s="688"/>
      <c r="E120" s="688"/>
      <c r="F120" s="688"/>
      <c r="G120" s="688"/>
      <c r="H120" s="688"/>
      <c r="I120" s="688"/>
    </row>
  </sheetData>
  <mergeCells count="29">
    <mergeCell ref="A32:I32"/>
    <mergeCell ref="A19:G19"/>
    <mergeCell ref="A17:G17"/>
    <mergeCell ref="A16:G16"/>
    <mergeCell ref="G97:I97"/>
    <mergeCell ref="F55:G55"/>
    <mergeCell ref="C55:E55"/>
    <mergeCell ref="A55:B55"/>
    <mergeCell ref="A97:B97"/>
    <mergeCell ref="C97:E97"/>
    <mergeCell ref="C100:D100"/>
    <mergeCell ref="G98:H98"/>
    <mergeCell ref="G100:H100"/>
    <mergeCell ref="G101:H101"/>
    <mergeCell ref="C101:D101"/>
    <mergeCell ref="G99:H99"/>
    <mergeCell ref="C98:D98"/>
    <mergeCell ref="C99:D99"/>
    <mergeCell ref="A1:I1"/>
    <mergeCell ref="A3:I4"/>
    <mergeCell ref="A13:I14"/>
    <mergeCell ref="A18:G18"/>
    <mergeCell ref="A5:I6"/>
    <mergeCell ref="A7:I8"/>
    <mergeCell ref="A11:G11"/>
    <mergeCell ref="A12:G12"/>
    <mergeCell ref="A9:I9"/>
    <mergeCell ref="A10:I10"/>
    <mergeCell ref="A15:G15"/>
  </mergeCells>
  <phoneticPr fontId="15" type="noConversion"/>
  <printOptions horizontalCentered="1"/>
  <pageMargins left="0.39370078740157483" right="0.19685039370078741" top="0.39370078740157483" bottom="0.39370078740157483" header="0.31496062992125984" footer="0.31496062992125984"/>
  <pageSetup paperSize="9" scale="90" orientation="portrait" r:id="rId1"/>
  <headerFooter alignWithMargins="0"/>
  <rowBreaks count="1" manualBreakCount="1">
    <brk id="60"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3"/>
  <dimension ref="A1:I120"/>
  <sheetViews>
    <sheetView zoomScaleNormal="100" workbookViewId="0">
      <pane ySplit="2" topLeftCell="A3" activePane="bottomLeft" state="frozen"/>
      <selection activeCell="A3" sqref="A3"/>
      <selection pane="bottomLeft" activeCell="A3" sqref="A3:I4"/>
    </sheetView>
  </sheetViews>
  <sheetFormatPr defaultRowHeight="12.75" x14ac:dyDescent="0.2"/>
  <cols>
    <col min="1" max="1" width="20.7109375" style="3" customWidth="1"/>
    <col min="2" max="2" width="10.42578125" style="3" customWidth="1"/>
    <col min="3" max="3" width="9.140625" style="3"/>
    <col min="4" max="4" width="10.85546875" style="3" customWidth="1"/>
    <col min="5" max="5" width="12" style="3" customWidth="1"/>
    <col min="6" max="6" width="11.5703125" style="3" bestFit="1" customWidth="1"/>
    <col min="7" max="7" width="10.42578125" style="3" customWidth="1"/>
    <col min="8" max="8" width="11" style="3" customWidth="1"/>
    <col min="9" max="9" width="9.85546875" style="3" customWidth="1"/>
    <col min="10" max="16384" width="9.140625" style="3"/>
  </cols>
  <sheetData>
    <row r="1" spans="1:9" s="52" customFormat="1" ht="21" customHeight="1" thickBot="1" x14ac:dyDescent="0.25">
      <c r="A1" s="594" t="s">
        <v>165</v>
      </c>
      <c r="B1" s="595"/>
      <c r="C1" s="595"/>
      <c r="D1" s="595"/>
      <c r="E1" s="595"/>
      <c r="F1" s="595"/>
      <c r="G1" s="595"/>
      <c r="H1" s="595"/>
      <c r="I1" s="596"/>
    </row>
    <row r="2" spans="1:9" ht="15.75" x14ac:dyDescent="0.2">
      <c r="A2" s="241" t="s">
        <v>2092</v>
      </c>
      <c r="B2" s="242"/>
      <c r="C2" s="242"/>
      <c r="D2" s="391"/>
      <c r="E2" s="391"/>
      <c r="F2" s="517"/>
      <c r="G2" s="391"/>
    </row>
    <row r="3" spans="1:9" s="597" customFormat="1" ht="15" x14ac:dyDescent="0.2">
      <c r="A3" s="300" t="s">
        <v>168</v>
      </c>
      <c r="B3" s="300"/>
      <c r="C3" s="300"/>
      <c r="D3" s="300"/>
      <c r="E3" s="300"/>
      <c r="F3" s="300"/>
      <c r="G3" s="300"/>
      <c r="H3" s="300"/>
      <c r="I3" s="300"/>
    </row>
    <row r="4" spans="1:9" s="597" customFormat="1" ht="15" x14ac:dyDescent="0.2">
      <c r="A4" s="300"/>
      <c r="B4" s="300"/>
      <c r="C4" s="300"/>
      <c r="D4" s="300"/>
      <c r="E4" s="300"/>
      <c r="F4" s="300"/>
      <c r="G4" s="300"/>
      <c r="H4" s="300"/>
      <c r="I4" s="300"/>
    </row>
    <row r="5" spans="1:9" s="597" customFormat="1" ht="15" x14ac:dyDescent="0.2">
      <c r="A5" s="598" t="s">
        <v>169</v>
      </c>
      <c r="B5" s="598"/>
      <c r="C5" s="598"/>
      <c r="D5" s="598"/>
      <c r="E5" s="598"/>
      <c r="F5" s="598"/>
      <c r="G5" s="598"/>
      <c r="H5" s="598"/>
      <c r="I5" s="598"/>
    </row>
    <row r="6" spans="1:9" s="597" customFormat="1" ht="15" x14ac:dyDescent="0.2">
      <c r="A6" s="598"/>
      <c r="B6" s="598"/>
      <c r="C6" s="598"/>
      <c r="D6" s="598"/>
      <c r="E6" s="598"/>
      <c r="F6" s="598"/>
      <c r="G6" s="598"/>
      <c r="H6" s="598"/>
      <c r="I6" s="598"/>
    </row>
    <row r="7" spans="1:9" s="597" customFormat="1" ht="15" x14ac:dyDescent="0.2">
      <c r="A7" s="598" t="s">
        <v>382</v>
      </c>
      <c r="B7" s="598"/>
      <c r="C7" s="598"/>
      <c r="D7" s="598"/>
      <c r="E7" s="598"/>
      <c r="F7" s="598"/>
      <c r="G7" s="598"/>
      <c r="H7" s="598"/>
      <c r="I7" s="598"/>
    </row>
    <row r="8" spans="1:9" s="597" customFormat="1" ht="15" x14ac:dyDescent="0.2">
      <c r="A8" s="598"/>
      <c r="B8" s="598"/>
      <c r="C8" s="598"/>
      <c r="D8" s="598"/>
      <c r="E8" s="598"/>
      <c r="F8" s="598"/>
      <c r="G8" s="598"/>
      <c r="H8" s="598"/>
      <c r="I8" s="598"/>
    </row>
    <row r="9" spans="1:9" s="597" customFormat="1" ht="15" x14ac:dyDescent="0.2">
      <c r="A9" s="598" t="s">
        <v>371</v>
      </c>
      <c r="B9" s="598"/>
      <c r="C9" s="598"/>
      <c r="D9" s="598"/>
      <c r="E9" s="598"/>
      <c r="F9" s="598"/>
      <c r="G9" s="598"/>
      <c r="H9" s="598"/>
      <c r="I9" s="598"/>
    </row>
    <row r="10" spans="1:9" s="597" customFormat="1" ht="15" x14ac:dyDescent="0.2">
      <c r="A10" s="598" t="s">
        <v>372</v>
      </c>
      <c r="B10" s="598"/>
      <c r="C10" s="598"/>
      <c r="D10" s="598"/>
      <c r="E10" s="598"/>
      <c r="F10" s="598"/>
      <c r="G10" s="598"/>
      <c r="H10" s="598"/>
      <c r="I10" s="598"/>
    </row>
    <row r="11" spans="1:9" s="597" customFormat="1" ht="15" x14ac:dyDescent="0.2">
      <c r="A11" s="300" t="s">
        <v>373</v>
      </c>
      <c r="B11" s="300"/>
      <c r="C11" s="300"/>
      <c r="D11" s="300"/>
      <c r="E11" s="300"/>
      <c r="F11" s="300"/>
      <c r="G11" s="300"/>
      <c r="H11" s="3"/>
      <c r="I11" s="599"/>
    </row>
    <row r="12" spans="1:9" s="597" customFormat="1" ht="15" x14ac:dyDescent="0.2">
      <c r="A12" s="300" t="s">
        <v>374</v>
      </c>
      <c r="B12" s="300"/>
      <c r="C12" s="300"/>
      <c r="D12" s="300"/>
      <c r="E12" s="300"/>
      <c r="F12" s="300"/>
      <c r="G12" s="300"/>
      <c r="H12" s="3"/>
      <c r="I12" s="599"/>
    </row>
    <row r="13" spans="1:9" s="597" customFormat="1" ht="15" customHeight="1" x14ac:dyDescent="0.2">
      <c r="A13" s="300" t="s">
        <v>1004</v>
      </c>
      <c r="B13" s="300"/>
      <c r="C13" s="300"/>
      <c r="D13" s="300"/>
      <c r="E13" s="300"/>
      <c r="F13" s="300"/>
      <c r="G13" s="300"/>
      <c r="H13" s="300"/>
      <c r="I13" s="300"/>
    </row>
    <row r="14" spans="1:9" s="597" customFormat="1" ht="15" x14ac:dyDescent="0.2">
      <c r="A14" s="300"/>
      <c r="B14" s="300"/>
      <c r="C14" s="300"/>
      <c r="D14" s="300"/>
      <c r="E14" s="300"/>
      <c r="F14" s="300"/>
      <c r="G14" s="300"/>
      <c r="H14" s="300"/>
      <c r="I14" s="300"/>
    </row>
    <row r="15" spans="1:9" s="597" customFormat="1" ht="15" x14ac:dyDescent="0.2">
      <c r="A15" s="300" t="s">
        <v>1005</v>
      </c>
      <c r="B15" s="300"/>
      <c r="C15" s="300"/>
      <c r="D15" s="300"/>
      <c r="E15" s="300"/>
      <c r="F15" s="300"/>
      <c r="G15" s="300"/>
      <c r="H15" s="3"/>
      <c r="I15" s="599"/>
    </row>
    <row r="16" spans="1:9" s="597" customFormat="1" ht="15" x14ac:dyDescent="0.2">
      <c r="A16" s="300" t="s">
        <v>1006</v>
      </c>
      <c r="B16" s="300"/>
      <c r="C16" s="300"/>
      <c r="D16" s="300"/>
      <c r="E16" s="300"/>
      <c r="F16" s="300"/>
      <c r="G16" s="300"/>
      <c r="H16" s="3"/>
      <c r="I16" s="599"/>
    </row>
    <row r="17" spans="1:9" s="597" customFormat="1" ht="15" x14ac:dyDescent="0.2">
      <c r="A17" s="300" t="s">
        <v>1007</v>
      </c>
      <c r="B17" s="300"/>
      <c r="C17" s="300"/>
      <c r="D17" s="300"/>
      <c r="E17" s="300"/>
      <c r="F17" s="300"/>
      <c r="G17" s="300"/>
      <c r="H17" s="3"/>
      <c r="I17" s="599"/>
    </row>
    <row r="18" spans="1:9" s="597" customFormat="1" ht="15" x14ac:dyDescent="0.2">
      <c r="A18" s="300" t="s">
        <v>1008</v>
      </c>
      <c r="B18" s="300"/>
      <c r="C18" s="300"/>
      <c r="D18" s="300"/>
      <c r="E18" s="300"/>
      <c r="F18" s="300"/>
      <c r="G18" s="300"/>
      <c r="H18" s="3"/>
      <c r="I18" s="599"/>
    </row>
    <row r="19" spans="1:9" s="597" customFormat="1" ht="15" x14ac:dyDescent="0.2">
      <c r="A19" s="300" t="s">
        <v>1009</v>
      </c>
      <c r="B19" s="300"/>
      <c r="C19" s="300"/>
      <c r="D19" s="300"/>
      <c r="E19" s="300"/>
      <c r="F19" s="300"/>
      <c r="G19" s="300"/>
      <c r="H19" s="3"/>
      <c r="I19" s="599"/>
    </row>
    <row r="20" spans="1:9" s="597" customFormat="1" ht="15" x14ac:dyDescent="0.2">
      <c r="A20" s="250"/>
      <c r="B20" s="250"/>
      <c r="C20" s="250"/>
      <c r="D20" s="250"/>
      <c r="E20" s="250"/>
      <c r="F20" s="250"/>
      <c r="G20" s="250"/>
      <c r="H20" s="3"/>
      <c r="I20" s="599"/>
    </row>
    <row r="21" spans="1:9" s="604" customFormat="1" ht="15" x14ac:dyDescent="0.2">
      <c r="A21" s="600" t="s">
        <v>289</v>
      </c>
      <c r="B21" s="601"/>
      <c r="C21" s="602"/>
      <c r="D21" s="601"/>
      <c r="E21" s="602"/>
      <c r="F21" s="37"/>
      <c r="G21" s="250"/>
      <c r="H21" s="250"/>
      <c r="I21" s="51"/>
    </row>
    <row r="22" spans="1:9" s="604" customFormat="1" ht="15" x14ac:dyDescent="0.2">
      <c r="A22" s="603" t="s">
        <v>1010</v>
      </c>
      <c r="B22" s="601"/>
      <c r="C22" s="602"/>
      <c r="D22" s="601"/>
      <c r="E22" s="605" t="s">
        <v>362</v>
      </c>
      <c r="F22" s="606">
        <v>2000</v>
      </c>
      <c r="G22" s="250" t="s">
        <v>1011</v>
      </c>
      <c r="H22" s="250"/>
      <c r="I22" s="51"/>
    </row>
    <row r="23" spans="1:9" s="604" customFormat="1" ht="15" x14ac:dyDescent="0.2">
      <c r="A23" s="603" t="s">
        <v>1012</v>
      </c>
      <c r="B23" s="601"/>
      <c r="C23" s="602"/>
      <c r="D23" s="601"/>
      <c r="E23" s="41" t="s">
        <v>555</v>
      </c>
      <c r="F23" s="607">
        <v>15</v>
      </c>
      <c r="G23" s="250"/>
      <c r="H23" s="250"/>
      <c r="I23" s="51"/>
    </row>
    <row r="24" spans="1:9" s="604" customFormat="1" ht="15" x14ac:dyDescent="0.2">
      <c r="A24" s="603" t="s">
        <v>180</v>
      </c>
      <c r="B24" s="250"/>
      <c r="C24" s="250"/>
      <c r="D24" s="37"/>
      <c r="E24" s="41" t="s">
        <v>181</v>
      </c>
      <c r="F24" s="607">
        <v>29</v>
      </c>
      <c r="G24" s="37" t="s">
        <v>182</v>
      </c>
      <c r="H24" s="37"/>
      <c r="I24" s="51"/>
    </row>
    <row r="25" spans="1:9" s="37" customFormat="1" x14ac:dyDescent="0.2">
      <c r="A25" s="603" t="s">
        <v>183</v>
      </c>
      <c r="E25" s="41" t="s">
        <v>184</v>
      </c>
      <c r="F25" s="607">
        <v>1</v>
      </c>
      <c r="G25" s="37" t="s">
        <v>1658</v>
      </c>
    </row>
    <row r="26" spans="1:9" s="37" customFormat="1" x14ac:dyDescent="0.2">
      <c r="A26" s="603" t="s">
        <v>185</v>
      </c>
      <c r="E26" s="41" t="s">
        <v>1603</v>
      </c>
      <c r="F26" s="607">
        <v>15</v>
      </c>
      <c r="G26" s="37" t="s">
        <v>1406</v>
      </c>
    </row>
    <row r="27" spans="1:9" s="37" customFormat="1" x14ac:dyDescent="0.2">
      <c r="A27" s="603" t="s">
        <v>170</v>
      </c>
      <c r="E27" s="41" t="s">
        <v>171</v>
      </c>
      <c r="F27" s="608">
        <v>1.6</v>
      </c>
    </row>
    <row r="28" spans="1:9" s="604" customFormat="1" ht="15" x14ac:dyDescent="0.2">
      <c r="A28" s="603" t="s">
        <v>187</v>
      </c>
      <c r="B28" s="37"/>
      <c r="C28" s="37"/>
      <c r="D28" s="37"/>
      <c r="E28" s="41" t="s">
        <v>188</v>
      </c>
      <c r="F28" s="606">
        <v>4000</v>
      </c>
      <c r="G28" s="37" t="s">
        <v>189</v>
      </c>
      <c r="H28" s="609"/>
      <c r="I28" s="610"/>
    </row>
    <row r="29" spans="1:9" s="604" customFormat="1" ht="15" x14ac:dyDescent="0.2">
      <c r="A29" s="603" t="s">
        <v>190</v>
      </c>
      <c r="B29" s="37"/>
      <c r="C29" s="37"/>
      <c r="D29" s="37"/>
      <c r="E29" s="41" t="s">
        <v>1478</v>
      </c>
      <c r="F29" s="606">
        <v>42700</v>
      </c>
      <c r="G29" s="37" t="s">
        <v>1049</v>
      </c>
      <c r="H29" s="609"/>
      <c r="I29" s="610"/>
    </row>
    <row r="30" spans="1:9" s="604" customFormat="1" ht="15" x14ac:dyDescent="0.2">
      <c r="A30" s="250"/>
      <c r="B30" s="250"/>
      <c r="C30" s="250"/>
      <c r="D30" s="250"/>
      <c r="E30" s="250"/>
      <c r="F30" s="250"/>
      <c r="G30" s="250"/>
      <c r="H30" s="37"/>
      <c r="I30" s="51"/>
    </row>
    <row r="31" spans="1:9" s="604" customFormat="1" ht="15" x14ac:dyDescent="0.2">
      <c r="A31" s="50" t="s">
        <v>1499</v>
      </c>
      <c r="B31" s="601"/>
      <c r="C31" s="602"/>
      <c r="D31" s="601"/>
      <c r="E31" s="602"/>
      <c r="F31" s="250"/>
      <c r="G31" s="250"/>
      <c r="H31" s="37"/>
      <c r="I31" s="41"/>
    </row>
    <row r="32" spans="1:9" s="604" customFormat="1" ht="15" x14ac:dyDescent="0.2">
      <c r="A32" s="300" t="s">
        <v>191</v>
      </c>
      <c r="B32" s="300"/>
      <c r="C32" s="300"/>
      <c r="D32" s="300"/>
      <c r="E32" s="300"/>
      <c r="F32" s="300"/>
      <c r="G32" s="300"/>
      <c r="H32" s="300"/>
      <c r="I32" s="300"/>
    </row>
    <row r="33" spans="1:9" s="604" customFormat="1" ht="15" x14ac:dyDescent="0.2">
      <c r="A33" s="37" t="s">
        <v>1010</v>
      </c>
      <c r="E33" s="605" t="s">
        <v>192</v>
      </c>
      <c r="F33" s="606">
        <v>2000</v>
      </c>
      <c r="G33" s="611" t="s">
        <v>193</v>
      </c>
      <c r="H33" s="612">
        <v>2E-3</v>
      </c>
      <c r="I33" s="250" t="s">
        <v>194</v>
      </c>
    </row>
    <row r="34" spans="1:9" s="604" customFormat="1" ht="15" x14ac:dyDescent="0.2">
      <c r="A34" s="603" t="s">
        <v>183</v>
      </c>
      <c r="B34" s="37"/>
      <c r="C34" s="37"/>
      <c r="D34" s="37"/>
      <c r="E34" s="41" t="s">
        <v>184</v>
      </c>
      <c r="F34" s="607">
        <v>1</v>
      </c>
      <c r="G34" s="283" t="s">
        <v>195</v>
      </c>
      <c r="H34" s="606">
        <v>100000</v>
      </c>
      <c r="I34" s="603" t="s">
        <v>1662</v>
      </c>
    </row>
    <row r="35" spans="1:9" s="604" customFormat="1" ht="15" x14ac:dyDescent="0.2">
      <c r="A35" s="603" t="s">
        <v>185</v>
      </c>
      <c r="B35" s="37"/>
      <c r="C35" s="37"/>
      <c r="D35" s="37"/>
      <c r="E35" s="41" t="s">
        <v>1603</v>
      </c>
      <c r="F35" s="607">
        <v>15</v>
      </c>
      <c r="G35" s="283" t="s">
        <v>196</v>
      </c>
      <c r="H35" s="609">
        <v>288.14999999999998</v>
      </c>
      <c r="I35" s="610" t="s">
        <v>1604</v>
      </c>
    </row>
    <row r="36" spans="1:9" s="604" customFormat="1" ht="15" x14ac:dyDescent="0.2">
      <c r="A36" s="250"/>
      <c r="B36" s="250"/>
      <c r="C36" s="250"/>
      <c r="D36" s="250"/>
      <c r="E36" s="250"/>
      <c r="F36" s="250"/>
      <c r="G36" s="250"/>
      <c r="H36" s="250"/>
      <c r="I36" s="250"/>
    </row>
    <row r="37" spans="1:9" s="604" customFormat="1" ht="15" x14ac:dyDescent="0.2">
      <c r="A37" s="250"/>
      <c r="B37" s="250"/>
      <c r="C37" s="250"/>
      <c r="D37" s="250"/>
      <c r="E37" s="250"/>
      <c r="F37" s="250"/>
      <c r="G37" s="250"/>
      <c r="H37" s="250"/>
      <c r="I37" s="250"/>
    </row>
    <row r="38" spans="1:9" s="604" customFormat="1" ht="15" x14ac:dyDescent="0.2">
      <c r="A38" s="603" t="s">
        <v>197</v>
      </c>
      <c r="B38" s="601"/>
      <c r="C38" s="602"/>
      <c r="D38" s="601"/>
      <c r="G38" s="283" t="s">
        <v>198</v>
      </c>
      <c r="H38" s="216">
        <v>2</v>
      </c>
      <c r="I38" s="51"/>
    </row>
    <row r="39" spans="1:9" s="604" customFormat="1" ht="15" x14ac:dyDescent="0.2">
      <c r="A39" s="603" t="s">
        <v>199</v>
      </c>
      <c r="B39" s="601"/>
      <c r="C39" s="602"/>
      <c r="D39" s="601"/>
      <c r="E39" s="602"/>
      <c r="F39" s="250"/>
      <c r="G39" s="250"/>
      <c r="H39" s="37"/>
      <c r="I39" s="41"/>
    </row>
    <row r="40" spans="1:9" s="37" customFormat="1" ht="12" customHeight="1" x14ac:dyDescent="0.2"/>
    <row r="41" spans="1:9" s="604" customFormat="1" ht="15" x14ac:dyDescent="0.2">
      <c r="A41" s="615" t="s">
        <v>2129</v>
      </c>
      <c r="B41" s="605"/>
      <c r="C41" s="615"/>
      <c r="D41" s="605"/>
      <c r="E41" s="605"/>
      <c r="F41" s="616"/>
      <c r="G41" s="250"/>
      <c r="H41" s="37"/>
      <c r="I41" s="41"/>
    </row>
    <row r="42" spans="1:9" s="604" customFormat="1" ht="15" x14ac:dyDescent="0.2">
      <c r="A42" s="37" t="s">
        <v>200</v>
      </c>
      <c r="B42" s="605"/>
      <c r="C42" s="615"/>
      <c r="D42" s="605"/>
      <c r="E42" s="605" t="s">
        <v>2130</v>
      </c>
      <c r="F42" s="617">
        <v>1.4285714285714287E-4</v>
      </c>
      <c r="G42" s="250" t="s">
        <v>194</v>
      </c>
      <c r="H42" s="37"/>
      <c r="I42" s="41"/>
    </row>
    <row r="43" spans="1:9" s="604" customFormat="1" ht="15" x14ac:dyDescent="0.2">
      <c r="A43" s="37" t="s">
        <v>201</v>
      </c>
      <c r="B43" s="605"/>
      <c r="C43" s="615"/>
      <c r="D43" s="605"/>
      <c r="E43" s="605" t="s">
        <v>2131</v>
      </c>
      <c r="F43" s="617">
        <v>2.142857142857143E-3</v>
      </c>
      <c r="G43" s="250" t="s">
        <v>194</v>
      </c>
      <c r="H43" s="37"/>
      <c r="I43" s="41"/>
    </row>
    <row r="44" spans="1:9" s="604" customFormat="1" ht="15" x14ac:dyDescent="0.2">
      <c r="A44" s="37" t="s">
        <v>1236</v>
      </c>
      <c r="B44" s="605"/>
      <c r="C44" s="615"/>
      <c r="D44" s="605"/>
      <c r="E44" s="605"/>
      <c r="F44" s="618"/>
      <c r="G44" s="250"/>
      <c r="H44" s="37"/>
      <c r="I44" s="41"/>
    </row>
    <row r="45" spans="1:9" s="604" customFormat="1" ht="15" x14ac:dyDescent="0.2">
      <c r="A45" s="37" t="s">
        <v>203</v>
      </c>
      <c r="B45" s="605"/>
      <c r="C45" s="615"/>
      <c r="D45" s="605"/>
      <c r="E45" s="605" t="s">
        <v>204</v>
      </c>
      <c r="F45" s="617">
        <v>2.5937998175870032E-3</v>
      </c>
      <c r="G45" s="250" t="s">
        <v>1481</v>
      </c>
      <c r="H45" s="37"/>
    </row>
    <row r="46" spans="1:9" s="604" customFormat="1" ht="15" x14ac:dyDescent="0.2">
      <c r="A46" s="37" t="s">
        <v>1237</v>
      </c>
      <c r="B46" s="605"/>
      <c r="C46" s="615"/>
      <c r="D46" s="605"/>
      <c r="E46" s="605"/>
      <c r="F46" s="617"/>
      <c r="G46" s="250"/>
      <c r="H46" s="37"/>
    </row>
    <row r="47" spans="1:9" s="604" customFormat="1" ht="12" customHeight="1" x14ac:dyDescent="0.2">
      <c r="A47" s="37"/>
      <c r="B47" s="605"/>
      <c r="C47" s="615"/>
      <c r="D47" s="605"/>
      <c r="E47" s="605"/>
      <c r="F47" s="618"/>
      <c r="G47" s="250"/>
      <c r="H47" s="37"/>
      <c r="I47" s="41"/>
    </row>
    <row r="48" spans="1:9" s="604" customFormat="1" ht="15" x14ac:dyDescent="0.2">
      <c r="A48" s="37" t="s">
        <v>205</v>
      </c>
      <c r="B48" s="605"/>
      <c r="C48" s="615"/>
      <c r="D48" s="605"/>
      <c r="E48" s="605"/>
      <c r="F48" s="250"/>
      <c r="G48" s="250"/>
      <c r="H48" s="37"/>
      <c r="I48" s="41"/>
    </row>
    <row r="49" spans="1:9" s="604" customFormat="1" ht="15" x14ac:dyDescent="0.2">
      <c r="A49" s="37"/>
      <c r="B49" s="605" t="s">
        <v>206</v>
      </c>
      <c r="C49" s="605"/>
      <c r="D49" s="605" t="s">
        <v>207</v>
      </c>
      <c r="E49" s="605"/>
      <c r="F49" s="41" t="s">
        <v>208</v>
      </c>
      <c r="G49" s="607">
        <v>1.4</v>
      </c>
      <c r="H49" s="37"/>
      <c r="I49" s="41"/>
    </row>
    <row r="50" spans="1:9" s="604" customFormat="1" ht="15" x14ac:dyDescent="0.2">
      <c r="A50" s="37" t="s">
        <v>209</v>
      </c>
      <c r="B50" s="605"/>
      <c r="C50" s="615"/>
      <c r="D50" s="605"/>
      <c r="E50" s="605" t="s">
        <v>210</v>
      </c>
      <c r="F50" s="619">
        <v>0.71676724137931047</v>
      </c>
      <c r="G50" s="250" t="s">
        <v>211</v>
      </c>
      <c r="H50" s="37"/>
    </row>
    <row r="51" spans="1:9" s="604" customFormat="1" ht="15" x14ac:dyDescent="0.2">
      <c r="A51" s="37" t="s">
        <v>1238</v>
      </c>
      <c r="B51" s="605"/>
      <c r="C51" s="615"/>
      <c r="D51" s="605"/>
      <c r="E51" s="605" t="s">
        <v>1239</v>
      </c>
      <c r="F51" s="619">
        <v>1.0034741379310346</v>
      </c>
      <c r="G51" s="250" t="s">
        <v>211</v>
      </c>
      <c r="H51" s="37"/>
    </row>
    <row r="52" spans="1:9" s="604" customFormat="1" ht="15" x14ac:dyDescent="0.2">
      <c r="A52" s="37"/>
      <c r="B52" s="605"/>
      <c r="C52" s="615"/>
      <c r="D52" s="605"/>
      <c r="E52" s="605"/>
      <c r="F52" s="620"/>
      <c r="G52" s="250"/>
      <c r="H52" s="37"/>
    </row>
    <row r="53" spans="1:9" s="604" customFormat="1" ht="15" x14ac:dyDescent="0.2">
      <c r="A53" s="37" t="s">
        <v>960</v>
      </c>
      <c r="B53" s="605"/>
      <c r="C53" s="615"/>
      <c r="D53" s="605"/>
      <c r="E53" s="605"/>
      <c r="F53" s="620"/>
      <c r="G53" s="250"/>
      <c r="H53" s="37"/>
    </row>
    <row r="54" spans="1:9" s="604" customFormat="1" ht="15.75" thickBot="1" x14ac:dyDescent="0.25">
      <c r="A54" s="265"/>
      <c r="B54" s="37"/>
      <c r="C54" s="621"/>
      <c r="D54" s="265"/>
      <c r="E54" s="470"/>
      <c r="F54" s="470"/>
      <c r="G54" s="37"/>
      <c r="H54" s="37"/>
      <c r="I54" s="37"/>
    </row>
    <row r="55" spans="1:9" s="597" customFormat="1" ht="15.75" thickBot="1" x14ac:dyDescent="0.25">
      <c r="A55" s="622" t="s">
        <v>1516</v>
      </c>
      <c r="B55" s="623"/>
      <c r="C55" s="622" t="s">
        <v>1517</v>
      </c>
      <c r="D55" s="624"/>
      <c r="E55" s="623"/>
      <c r="F55" s="625" t="s">
        <v>1518</v>
      </c>
      <c r="G55" s="626"/>
      <c r="H55" s="627" t="s">
        <v>1604</v>
      </c>
      <c r="I55" s="628" t="s">
        <v>1406</v>
      </c>
    </row>
    <row r="56" spans="1:9" s="597" customFormat="1" ht="15" x14ac:dyDescent="0.2">
      <c r="A56" s="629" t="s">
        <v>1519</v>
      </c>
      <c r="B56" s="630">
        <v>100000</v>
      </c>
      <c r="C56" s="79" t="s">
        <v>2132</v>
      </c>
      <c r="D56" s="631"/>
      <c r="E56" s="632">
        <v>2.142857142857143E-3</v>
      </c>
      <c r="F56" s="629" t="s">
        <v>1603</v>
      </c>
      <c r="G56" s="631"/>
      <c r="H56" s="633">
        <v>288.14999999999998</v>
      </c>
      <c r="I56" s="634">
        <v>15</v>
      </c>
    </row>
    <row r="57" spans="1:9" s="597" customFormat="1" ht="15" x14ac:dyDescent="0.2">
      <c r="A57" s="635" t="s">
        <v>1520</v>
      </c>
      <c r="B57" s="636">
        <v>4431265.4085941641</v>
      </c>
      <c r="C57" s="80" t="s">
        <v>2133</v>
      </c>
      <c r="D57" s="637"/>
      <c r="E57" s="638">
        <v>1.4285714285714287E-4</v>
      </c>
      <c r="F57" s="635" t="s">
        <v>1521</v>
      </c>
      <c r="G57" s="639"/>
      <c r="H57" s="640">
        <v>851.24608499093893</v>
      </c>
      <c r="I57" s="641">
        <v>578.09608499093895</v>
      </c>
    </row>
    <row r="58" spans="1:9" s="597" customFormat="1" ht="15" x14ac:dyDescent="0.2">
      <c r="A58" s="635" t="s">
        <v>961</v>
      </c>
      <c r="B58" s="636">
        <v>4431265.4085941641</v>
      </c>
      <c r="C58" s="635" t="s">
        <v>962</v>
      </c>
      <c r="D58" s="639"/>
      <c r="E58" s="638">
        <v>2.2857142857142859E-4</v>
      </c>
      <c r="F58" s="635" t="s">
        <v>963</v>
      </c>
      <c r="G58" s="639"/>
      <c r="H58" s="640">
        <v>1361.9937359855023</v>
      </c>
      <c r="I58" s="641">
        <v>1088.8437359855025</v>
      </c>
    </row>
    <row r="59" spans="1:9" s="597" customFormat="1" ht="15.75" thickBot="1" x14ac:dyDescent="0.25">
      <c r="A59" s="642" t="s">
        <v>1524</v>
      </c>
      <c r="B59" s="643">
        <v>193093.64276944523</v>
      </c>
      <c r="C59" s="642" t="s">
        <v>1525</v>
      </c>
      <c r="D59" s="644"/>
      <c r="E59" s="645">
        <v>2.142857142857143E-3</v>
      </c>
      <c r="F59" s="642" t="s">
        <v>1526</v>
      </c>
      <c r="G59" s="644"/>
      <c r="H59" s="646">
        <v>556.39933164015645</v>
      </c>
      <c r="I59" s="647">
        <v>283.24933164015647</v>
      </c>
    </row>
    <row r="60" spans="1:9" s="597" customFormat="1" ht="15" x14ac:dyDescent="0.2">
      <c r="A60" s="648"/>
      <c r="B60" s="582"/>
      <c r="C60" s="648"/>
      <c r="E60" s="649"/>
      <c r="F60" s="648"/>
      <c r="H60" s="650"/>
      <c r="I60" s="389"/>
    </row>
    <row r="61" spans="1:9" s="597" customFormat="1" ht="15" x14ac:dyDescent="0.2">
      <c r="A61" s="648"/>
      <c r="B61" s="582"/>
      <c r="C61" s="648"/>
      <c r="E61" s="649"/>
      <c r="F61" s="648"/>
      <c r="H61" s="650"/>
      <c r="I61" s="389"/>
    </row>
    <row r="62" spans="1:9" s="597" customFormat="1" ht="15" x14ac:dyDescent="0.2">
      <c r="A62" s="651"/>
      <c r="B62" s="582"/>
      <c r="C62" s="648"/>
      <c r="D62" s="651" t="s">
        <v>1527</v>
      </c>
      <c r="E62" s="649"/>
      <c r="F62" s="648"/>
      <c r="H62" s="650"/>
      <c r="I62" s="389"/>
    </row>
    <row r="63" spans="1:9" s="597" customFormat="1" ht="15" x14ac:dyDescent="0.2">
      <c r="A63" s="3"/>
      <c r="B63" s="3"/>
      <c r="C63" s="3"/>
      <c r="D63" s="41"/>
      <c r="E63" s="391"/>
      <c r="F63" s="391"/>
      <c r="G63" s="517"/>
      <c r="H63" s="3"/>
      <c r="I63" s="517"/>
    </row>
    <row r="64" spans="1:9" s="597" customFormat="1" ht="11.25" customHeight="1" x14ac:dyDescent="0.2">
      <c r="A64" s="3"/>
      <c r="B64" s="3"/>
      <c r="C64" s="3"/>
      <c r="D64" s="41"/>
      <c r="E64" s="391"/>
      <c r="F64" s="391"/>
      <c r="G64" s="517"/>
      <c r="H64" s="3"/>
      <c r="I64" s="517"/>
    </row>
    <row r="65" spans="1:9" s="597" customFormat="1" ht="11.25" customHeight="1" x14ac:dyDescent="0.2">
      <c r="A65" s="3"/>
      <c r="B65" s="3"/>
      <c r="C65" s="3"/>
      <c r="D65" s="41"/>
      <c r="E65" s="391"/>
      <c r="F65" s="391"/>
      <c r="G65" s="517"/>
      <c r="H65" s="3"/>
      <c r="I65" s="517"/>
    </row>
    <row r="66" spans="1:9" s="597" customFormat="1" ht="11.25" customHeight="1" x14ac:dyDescent="0.2">
      <c r="A66" s="3"/>
      <c r="B66" s="3"/>
      <c r="C66" s="3"/>
      <c r="D66" s="41"/>
      <c r="E66" s="391"/>
      <c r="F66" s="391"/>
      <c r="G66" s="517"/>
      <c r="H66" s="3"/>
      <c r="I66" s="517"/>
    </row>
    <row r="67" spans="1:9" s="597" customFormat="1" ht="11.25" customHeight="1" x14ac:dyDescent="0.2">
      <c r="A67" s="3"/>
      <c r="B67" s="3"/>
      <c r="C67" s="3"/>
      <c r="D67" s="41"/>
      <c r="E67" s="391"/>
      <c r="F67" s="391"/>
      <c r="G67" s="517"/>
      <c r="H67" s="3"/>
      <c r="I67" s="517"/>
    </row>
    <row r="68" spans="1:9" s="597" customFormat="1" ht="11.25" customHeight="1" x14ac:dyDescent="0.2">
      <c r="A68" s="3"/>
      <c r="B68" s="3"/>
      <c r="C68" s="3"/>
      <c r="D68" s="41"/>
      <c r="E68" s="391"/>
      <c r="F68" s="391"/>
      <c r="G68" s="517"/>
      <c r="H68" s="3"/>
      <c r="I68" s="517"/>
    </row>
    <row r="69" spans="1:9" s="597" customFormat="1" ht="11.25" customHeight="1" x14ac:dyDescent="0.2">
      <c r="A69" s="3"/>
      <c r="B69" s="3"/>
      <c r="C69" s="3"/>
      <c r="D69" s="41"/>
      <c r="E69" s="391"/>
      <c r="F69" s="391"/>
      <c r="G69" s="517"/>
      <c r="H69" s="3"/>
      <c r="I69" s="517"/>
    </row>
    <row r="70" spans="1:9" s="597" customFormat="1" ht="11.25" customHeight="1" x14ac:dyDescent="0.2">
      <c r="A70" s="3"/>
      <c r="B70" s="3"/>
      <c r="C70" s="3"/>
      <c r="D70" s="41"/>
      <c r="E70" s="391"/>
      <c r="F70" s="391"/>
      <c r="G70" s="517"/>
      <c r="H70" s="3"/>
      <c r="I70" s="517"/>
    </row>
    <row r="71" spans="1:9" s="597" customFormat="1" ht="11.25" customHeight="1" x14ac:dyDescent="0.2">
      <c r="A71" s="3"/>
      <c r="B71" s="3"/>
      <c r="C71" s="3"/>
      <c r="D71" s="41"/>
      <c r="E71" s="391"/>
      <c r="F71" s="391"/>
      <c r="G71" s="517"/>
      <c r="H71" s="3"/>
      <c r="I71" s="517"/>
    </row>
    <row r="72" spans="1:9" s="597" customFormat="1" ht="11.25" customHeight="1" x14ac:dyDescent="0.2">
      <c r="A72" s="3"/>
      <c r="B72" s="3"/>
      <c r="C72" s="3"/>
      <c r="D72" s="41"/>
      <c r="E72" s="391"/>
      <c r="F72" s="391"/>
      <c r="G72" s="517"/>
      <c r="H72" s="3"/>
      <c r="I72" s="517"/>
    </row>
    <row r="73" spans="1:9" s="597" customFormat="1" ht="11.25" customHeight="1" x14ac:dyDescent="0.2">
      <c r="A73" s="3"/>
      <c r="B73" s="3"/>
      <c r="C73" s="3"/>
      <c r="D73" s="41"/>
      <c r="E73" s="391"/>
      <c r="F73" s="391"/>
      <c r="G73" s="517"/>
      <c r="H73" s="3"/>
      <c r="I73" s="517"/>
    </row>
    <row r="74" spans="1:9" s="597" customFormat="1" ht="11.25" customHeight="1" x14ac:dyDescent="0.2">
      <c r="A74" s="3"/>
      <c r="B74" s="3"/>
      <c r="C74" s="3"/>
      <c r="D74" s="41"/>
      <c r="E74" s="391"/>
      <c r="F74" s="391"/>
      <c r="G74" s="517"/>
      <c r="H74" s="3"/>
      <c r="I74" s="517"/>
    </row>
    <row r="75" spans="1:9" s="597" customFormat="1" ht="11.25" customHeight="1" x14ac:dyDescent="0.2">
      <c r="A75" s="3"/>
      <c r="B75" s="3"/>
      <c r="C75" s="3"/>
      <c r="D75" s="41"/>
      <c r="E75" s="391"/>
      <c r="F75" s="391"/>
      <c r="G75" s="517"/>
      <c r="H75" s="3"/>
      <c r="I75" s="517"/>
    </row>
    <row r="76" spans="1:9" s="597" customFormat="1" ht="11.25" customHeight="1" x14ac:dyDescent="0.2">
      <c r="A76" s="3"/>
      <c r="B76" s="3"/>
      <c r="C76" s="3"/>
      <c r="D76" s="41"/>
      <c r="E76" s="391"/>
      <c r="F76" s="391"/>
      <c r="G76" s="517"/>
      <c r="H76" s="3"/>
      <c r="I76" s="517"/>
    </row>
    <row r="77" spans="1:9" s="597" customFormat="1" ht="11.25" customHeight="1" x14ac:dyDescent="0.2">
      <c r="A77" s="3"/>
      <c r="B77" s="3"/>
      <c r="C77" s="3"/>
      <c r="D77" s="41"/>
      <c r="E77" s="391"/>
      <c r="F77" s="391"/>
      <c r="G77" s="517"/>
      <c r="H77" s="3"/>
      <c r="I77" s="517"/>
    </row>
    <row r="78" spans="1:9" s="597" customFormat="1" ht="11.25" customHeight="1" x14ac:dyDescent="0.2">
      <c r="A78" s="3"/>
      <c r="B78" s="3"/>
      <c r="C78" s="3"/>
      <c r="D78" s="41"/>
      <c r="E78" s="391"/>
      <c r="F78" s="391"/>
      <c r="G78" s="517"/>
      <c r="H78" s="3"/>
      <c r="I78" s="517"/>
    </row>
    <row r="79" spans="1:9" s="597" customFormat="1" ht="11.25" customHeight="1" x14ac:dyDescent="0.2">
      <c r="A79" s="3"/>
      <c r="B79" s="3"/>
      <c r="C79" s="3"/>
      <c r="D79" s="41"/>
      <c r="E79" s="391"/>
      <c r="F79" s="391"/>
      <c r="G79" s="517"/>
      <c r="H79" s="3"/>
      <c r="I79" s="517"/>
    </row>
    <row r="80" spans="1:9" s="597" customFormat="1" ht="11.25" customHeight="1" x14ac:dyDescent="0.2">
      <c r="A80" s="3"/>
      <c r="B80" s="3"/>
      <c r="C80" s="3"/>
      <c r="D80" s="41"/>
      <c r="E80" s="391"/>
      <c r="F80" s="391"/>
      <c r="G80" s="517"/>
      <c r="H80" s="3"/>
      <c r="I80" s="517"/>
    </row>
    <row r="81" spans="1:9" s="597" customFormat="1" ht="11.25" customHeight="1" x14ac:dyDescent="0.2">
      <c r="A81" s="3"/>
      <c r="B81" s="3"/>
      <c r="C81" s="3"/>
      <c r="D81" s="41"/>
      <c r="E81" s="391"/>
      <c r="F81" s="391"/>
      <c r="G81" s="517"/>
      <c r="H81" s="3"/>
      <c r="I81" s="517"/>
    </row>
    <row r="82" spans="1:9" s="597" customFormat="1" ht="11.25" customHeight="1" x14ac:dyDescent="0.2">
      <c r="A82" s="3"/>
      <c r="B82" s="3"/>
      <c r="C82" s="3"/>
      <c r="D82" s="41"/>
      <c r="E82" s="391"/>
      <c r="F82" s="391"/>
      <c r="G82" s="517"/>
      <c r="H82" s="3"/>
      <c r="I82" s="517"/>
    </row>
    <row r="83" spans="1:9" s="597" customFormat="1" ht="11.25" customHeight="1" x14ac:dyDescent="0.2">
      <c r="A83" s="3"/>
      <c r="B83" s="3"/>
      <c r="C83" s="3"/>
      <c r="D83" s="41"/>
      <c r="E83" s="391"/>
      <c r="F83" s="391"/>
      <c r="G83" s="517"/>
      <c r="H83" s="3"/>
      <c r="I83" s="517"/>
    </row>
    <row r="84" spans="1:9" s="597" customFormat="1" ht="11.25" customHeight="1" x14ac:dyDescent="0.2">
      <c r="A84" s="3"/>
      <c r="B84" s="3"/>
      <c r="C84" s="3"/>
      <c r="D84" s="41"/>
      <c r="E84" s="391"/>
      <c r="F84" s="391"/>
      <c r="G84" s="517"/>
      <c r="H84" s="3"/>
      <c r="I84" s="517"/>
    </row>
    <row r="85" spans="1:9" s="597" customFormat="1" ht="11.25" customHeight="1" x14ac:dyDescent="0.2">
      <c r="A85" s="3"/>
      <c r="B85" s="3"/>
      <c r="C85" s="3"/>
      <c r="D85" s="41"/>
      <c r="E85" s="391"/>
      <c r="F85" s="391"/>
      <c r="G85" s="517"/>
      <c r="H85" s="3"/>
      <c r="I85" s="517"/>
    </row>
    <row r="86" spans="1:9" s="597" customFormat="1" ht="11.25" customHeight="1" x14ac:dyDescent="0.2">
      <c r="A86" s="3"/>
      <c r="B86" s="3"/>
      <c r="C86" s="3"/>
      <c r="D86" s="41"/>
      <c r="E86" s="391"/>
      <c r="F86" s="391"/>
      <c r="G86" s="517"/>
      <c r="H86" s="3"/>
      <c r="I86" s="517"/>
    </row>
    <row r="87" spans="1:9" s="597" customFormat="1" ht="11.25" customHeight="1" x14ac:dyDescent="0.2">
      <c r="A87" s="3"/>
      <c r="B87" s="3"/>
      <c r="C87" s="3"/>
      <c r="D87" s="41"/>
      <c r="E87" s="391"/>
      <c r="F87" s="391"/>
      <c r="G87" s="517"/>
      <c r="H87" s="3"/>
      <c r="I87" s="517"/>
    </row>
    <row r="88" spans="1:9" s="597" customFormat="1" ht="11.25" customHeight="1" x14ac:dyDescent="0.2">
      <c r="A88" s="3"/>
      <c r="B88" s="3"/>
      <c r="C88" s="3"/>
      <c r="D88" s="41"/>
      <c r="E88" s="391"/>
      <c r="F88" s="391"/>
      <c r="G88" s="517"/>
      <c r="H88" s="3"/>
      <c r="I88" s="517"/>
    </row>
    <row r="89" spans="1:9" s="597" customFormat="1" ht="11.25" customHeight="1" x14ac:dyDescent="0.2">
      <c r="A89" s="3"/>
      <c r="B89" s="3"/>
      <c r="C89" s="3"/>
      <c r="D89" s="41"/>
      <c r="E89" s="391"/>
      <c r="F89" s="391"/>
      <c r="G89" s="517"/>
      <c r="H89" s="3"/>
      <c r="I89" s="517"/>
    </row>
    <row r="90" spans="1:9" s="597" customFormat="1" ht="11.25" customHeight="1" x14ac:dyDescent="0.2">
      <c r="A90" s="3"/>
      <c r="B90" s="3"/>
      <c r="C90" s="3"/>
      <c r="D90" s="41"/>
      <c r="E90" s="391"/>
      <c r="F90" s="391"/>
      <c r="G90" s="517"/>
      <c r="H90" s="3"/>
      <c r="I90" s="517"/>
    </row>
    <row r="91" spans="1:9" s="597" customFormat="1" ht="11.25" customHeight="1" x14ac:dyDescent="0.2">
      <c r="A91" s="3"/>
      <c r="B91" s="3"/>
      <c r="C91" s="3"/>
      <c r="D91" s="41"/>
      <c r="E91" s="391"/>
      <c r="F91" s="391"/>
      <c r="G91" s="517"/>
      <c r="H91" s="3"/>
      <c r="I91" s="517"/>
    </row>
    <row r="92" spans="1:9" s="597" customFormat="1" ht="11.25" customHeight="1" x14ac:dyDescent="0.2">
      <c r="A92" s="3"/>
      <c r="B92" s="3"/>
      <c r="C92" s="3"/>
      <c r="D92" s="41"/>
      <c r="E92" s="3"/>
      <c r="F92" s="391"/>
      <c r="G92" s="517"/>
      <c r="H92" s="3"/>
      <c r="I92" s="517"/>
    </row>
    <row r="93" spans="1:9" s="597" customFormat="1" ht="15" x14ac:dyDescent="0.2">
      <c r="A93" s="3"/>
      <c r="B93" s="3"/>
      <c r="C93" s="3"/>
      <c r="D93" s="41"/>
      <c r="E93" s="3"/>
      <c r="F93" s="391"/>
      <c r="G93" s="517"/>
      <c r="H93" s="3"/>
      <c r="I93" s="3"/>
    </row>
    <row r="94" spans="1:9" s="604" customFormat="1" ht="15" x14ac:dyDescent="0.2">
      <c r="A94" s="37" t="s">
        <v>964</v>
      </c>
      <c r="B94" s="37"/>
      <c r="C94" s="37"/>
      <c r="D94" s="41"/>
      <c r="E94" s="37"/>
      <c r="F94" s="131"/>
      <c r="G94" s="517"/>
      <c r="H94" s="37"/>
      <c r="I94" s="37"/>
    </row>
    <row r="95" spans="1:9" s="604" customFormat="1" ht="15" x14ac:dyDescent="0.2">
      <c r="A95" s="37" t="s">
        <v>1529</v>
      </c>
      <c r="B95" s="37"/>
      <c r="C95" s="37"/>
      <c r="D95" s="41"/>
      <c r="E95" s="37"/>
      <c r="F95" s="131"/>
      <c r="G95" s="517"/>
      <c r="H95" s="37"/>
      <c r="I95" s="37"/>
    </row>
    <row r="96" spans="1:9" s="604" customFormat="1" ht="15.75" thickBot="1" x14ac:dyDescent="0.25">
      <c r="A96" s="41"/>
      <c r="B96" s="582"/>
      <c r="C96" s="41"/>
      <c r="D96" s="652"/>
      <c r="E96" s="41"/>
      <c r="F96" s="582"/>
      <c r="G96" s="37"/>
      <c r="H96" s="37"/>
      <c r="I96" s="37"/>
    </row>
    <row r="97" spans="1:9" s="604" customFormat="1" ht="15.75" thickBot="1" x14ac:dyDescent="0.25">
      <c r="A97" s="653" t="s">
        <v>1530</v>
      </c>
      <c r="B97" s="654"/>
      <c r="C97" s="653" t="s">
        <v>1531</v>
      </c>
      <c r="D97" s="655"/>
      <c r="E97" s="654"/>
      <c r="F97" s="656" t="s">
        <v>1532</v>
      </c>
      <c r="G97" s="653" t="s">
        <v>1533</v>
      </c>
      <c r="H97" s="655"/>
      <c r="I97" s="654"/>
    </row>
    <row r="98" spans="1:9" s="604" customFormat="1" ht="15" x14ac:dyDescent="0.2">
      <c r="A98" s="657" t="s">
        <v>1534</v>
      </c>
      <c r="B98" s="658">
        <v>1.0468805030693447</v>
      </c>
      <c r="C98" s="659" t="s">
        <v>242</v>
      </c>
      <c r="D98" s="660"/>
      <c r="E98" s="658">
        <v>0</v>
      </c>
      <c r="F98" s="661">
        <v>1.0468805030693447</v>
      </c>
      <c r="G98" s="659" t="s">
        <v>243</v>
      </c>
      <c r="H98" s="660"/>
      <c r="I98" s="658">
        <v>0</v>
      </c>
    </row>
    <row r="99" spans="1:9" s="604" customFormat="1" ht="15" x14ac:dyDescent="0.2">
      <c r="A99" s="662" t="s">
        <v>965</v>
      </c>
      <c r="B99" s="663">
        <v>-0.37982274930807125</v>
      </c>
      <c r="C99" s="664" t="s">
        <v>966</v>
      </c>
      <c r="D99" s="665"/>
      <c r="E99" s="663">
        <v>1.3293796225782495</v>
      </c>
      <c r="F99" s="666">
        <v>0.94955687327017824</v>
      </c>
      <c r="G99" s="664" t="s">
        <v>967</v>
      </c>
      <c r="H99" s="665"/>
      <c r="I99" s="667">
        <v>1.2233306331226853E-3</v>
      </c>
    </row>
    <row r="100" spans="1:9" s="604" customFormat="1" ht="15" x14ac:dyDescent="0.2">
      <c r="A100" s="662" t="s">
        <v>247</v>
      </c>
      <c r="B100" s="663">
        <v>-1.4977214329317805</v>
      </c>
      <c r="C100" s="664" t="s">
        <v>248</v>
      </c>
      <c r="D100" s="665"/>
      <c r="E100" s="663">
        <v>0</v>
      </c>
      <c r="F100" s="666">
        <v>-1.4977214329317805</v>
      </c>
      <c r="G100" s="664" t="s">
        <v>249</v>
      </c>
      <c r="H100" s="665"/>
      <c r="I100" s="663">
        <v>0</v>
      </c>
    </row>
    <row r="101" spans="1:9" s="604" customFormat="1" ht="15.75" thickBot="1" x14ac:dyDescent="0.25">
      <c r="A101" s="668" t="s">
        <v>250</v>
      </c>
      <c r="B101" s="669">
        <v>0</v>
      </c>
      <c r="C101" s="670" t="s">
        <v>251</v>
      </c>
      <c r="D101" s="671"/>
      <c r="E101" s="669">
        <v>-0.4987159434077425</v>
      </c>
      <c r="F101" s="672">
        <v>-0.4987159434077425</v>
      </c>
      <c r="G101" s="670" t="s">
        <v>252</v>
      </c>
      <c r="H101" s="671"/>
      <c r="I101" s="673">
        <v>-1.2233306331226857E-3</v>
      </c>
    </row>
    <row r="102" spans="1:9" s="604" customFormat="1" ht="15.75" thickBot="1" x14ac:dyDescent="0.25">
      <c r="A102" s="674" t="s">
        <v>369</v>
      </c>
      <c r="B102" s="675">
        <v>-0.8306636791705071</v>
      </c>
      <c r="C102" s="676" t="s">
        <v>1223</v>
      </c>
      <c r="D102" s="677"/>
      <c r="E102" s="675">
        <v>0.83066367917050699</v>
      </c>
      <c r="F102" s="678">
        <v>0</v>
      </c>
      <c r="G102" s="676"/>
      <c r="H102" s="677"/>
      <c r="I102" s="675">
        <v>0</v>
      </c>
    </row>
    <row r="103" spans="1:9" s="604" customFormat="1" ht="15" x14ac:dyDescent="0.2">
      <c r="A103" s="265"/>
      <c r="B103" s="37"/>
      <c r="C103" s="679"/>
      <c r="D103" s="39"/>
      <c r="E103" s="37"/>
      <c r="F103" s="680"/>
      <c r="G103" s="37"/>
      <c r="H103" s="37"/>
      <c r="I103" s="37"/>
    </row>
    <row r="104" spans="1:9" s="604" customFormat="1" ht="15" x14ac:dyDescent="0.2">
      <c r="A104" s="265" t="s">
        <v>151</v>
      </c>
      <c r="B104" s="37"/>
      <c r="C104" s="679"/>
      <c r="D104" s="39"/>
      <c r="F104" s="41" t="s">
        <v>152</v>
      </c>
      <c r="G104" s="680">
        <v>0.8306636791705071</v>
      </c>
      <c r="H104" s="37" t="s">
        <v>153</v>
      </c>
      <c r="I104" s="37"/>
    </row>
    <row r="105" spans="1:9" s="604" customFormat="1" ht="16.5" x14ac:dyDescent="0.2">
      <c r="A105" s="265" t="s">
        <v>154</v>
      </c>
      <c r="B105" s="37"/>
      <c r="C105" s="679"/>
      <c r="D105" s="39"/>
      <c r="F105" s="681" t="s">
        <v>155</v>
      </c>
      <c r="G105" s="682">
        <v>320.2497253405117</v>
      </c>
      <c r="H105" s="37" t="s">
        <v>1055</v>
      </c>
      <c r="I105" s="37"/>
    </row>
    <row r="106" spans="1:9" s="604" customFormat="1" ht="15" x14ac:dyDescent="0.2">
      <c r="A106" s="265"/>
      <c r="B106" s="37"/>
      <c r="C106" s="679"/>
      <c r="D106" s="39"/>
      <c r="F106" s="37"/>
      <c r="G106" s="680"/>
      <c r="H106" s="37"/>
      <c r="I106" s="37"/>
    </row>
    <row r="107" spans="1:9" s="604" customFormat="1" ht="15" x14ac:dyDescent="0.2">
      <c r="A107" s="37" t="s">
        <v>156</v>
      </c>
      <c r="B107" s="37"/>
      <c r="C107" s="37"/>
      <c r="F107" s="603" t="s">
        <v>157</v>
      </c>
      <c r="G107" s="683">
        <v>1.3293796225782495</v>
      </c>
      <c r="H107" s="37" t="s">
        <v>153</v>
      </c>
      <c r="I107" s="37"/>
    </row>
    <row r="108" spans="1:9" s="604" customFormat="1" ht="15" x14ac:dyDescent="0.2">
      <c r="A108" s="603" t="s">
        <v>158</v>
      </c>
      <c r="B108" s="37"/>
      <c r="C108" s="37"/>
      <c r="F108" s="41" t="s">
        <v>159</v>
      </c>
      <c r="G108" s="683">
        <v>0.62485061833540545</v>
      </c>
      <c r="H108" s="37"/>
      <c r="I108" s="37"/>
    </row>
    <row r="109" spans="1:9" s="604" customFormat="1" ht="15" x14ac:dyDescent="0.2">
      <c r="A109" s="603"/>
      <c r="B109" s="603"/>
      <c r="C109" s="603"/>
      <c r="D109" s="603"/>
      <c r="F109" s="603"/>
      <c r="G109" s="603"/>
      <c r="H109" s="603"/>
      <c r="I109" s="603"/>
    </row>
    <row r="110" spans="1:9" s="604" customFormat="1" ht="15" x14ac:dyDescent="0.2">
      <c r="A110" s="615" t="s">
        <v>968</v>
      </c>
      <c r="B110" s="603"/>
      <c r="C110" s="603"/>
      <c r="D110" s="603"/>
      <c r="F110" s="605" t="s">
        <v>969</v>
      </c>
      <c r="G110" s="684">
        <v>27.688789305683571</v>
      </c>
      <c r="H110" s="603" t="s">
        <v>1497</v>
      </c>
    </row>
    <row r="111" spans="1:9" s="604" customFormat="1" ht="15" x14ac:dyDescent="0.2">
      <c r="A111" s="603"/>
      <c r="B111" s="603"/>
      <c r="C111" s="603"/>
      <c r="D111" s="603"/>
      <c r="F111" s="603"/>
      <c r="G111" s="603"/>
      <c r="H111" s="603"/>
      <c r="I111" s="603"/>
    </row>
    <row r="112" spans="1:9" s="604" customFormat="1" ht="15" x14ac:dyDescent="0.2">
      <c r="A112" s="603" t="s">
        <v>162</v>
      </c>
      <c r="B112" s="603"/>
      <c r="C112" s="603"/>
      <c r="D112" s="603"/>
      <c r="F112" s="605" t="s">
        <v>163</v>
      </c>
      <c r="G112" s="685">
        <v>1.0377670746122168E-3</v>
      </c>
      <c r="H112" s="686" t="s">
        <v>164</v>
      </c>
      <c r="I112" s="687">
        <v>3.7359614686039806</v>
      </c>
    </row>
    <row r="113" spans="1:9" s="604" customFormat="1" ht="15" x14ac:dyDescent="0.2">
      <c r="A113" s="603"/>
      <c r="B113" s="603"/>
      <c r="C113" s="603"/>
      <c r="D113" s="603"/>
      <c r="F113" s="605"/>
      <c r="G113" s="685"/>
      <c r="H113" s="686"/>
      <c r="I113" s="687"/>
    </row>
    <row r="114" spans="1:9" s="604" customFormat="1" ht="15" hidden="1" x14ac:dyDescent="0.2">
      <c r="A114" s="603"/>
      <c r="B114" s="603"/>
      <c r="C114" s="603"/>
      <c r="D114" s="603"/>
      <c r="F114" s="605"/>
      <c r="G114" s="685"/>
      <c r="H114" s="686"/>
      <c r="I114" s="687"/>
    </row>
    <row r="115" spans="1:9" s="604" customFormat="1" ht="15" hidden="1" x14ac:dyDescent="0.2">
      <c r="A115" s="603"/>
      <c r="B115" s="603"/>
      <c r="C115" s="603"/>
      <c r="D115" s="603"/>
      <c r="F115" s="605"/>
      <c r="G115" s="685"/>
      <c r="H115" s="686"/>
      <c r="I115" s="687"/>
    </row>
    <row r="116" spans="1:9" s="604" customFormat="1" ht="15" hidden="1" x14ac:dyDescent="0.2">
      <c r="A116" s="603"/>
      <c r="B116" s="603"/>
      <c r="C116" s="603"/>
      <c r="D116" s="603"/>
      <c r="F116" s="605"/>
      <c r="G116" s="685"/>
      <c r="H116" s="686"/>
      <c r="I116" s="687"/>
    </row>
    <row r="117" spans="1:9" s="604" customFormat="1" ht="15" hidden="1" x14ac:dyDescent="0.2">
      <c r="A117" s="603"/>
      <c r="B117" s="603"/>
      <c r="C117" s="603"/>
      <c r="D117" s="603"/>
      <c r="F117" s="605"/>
      <c r="G117" s="685"/>
      <c r="H117" s="686"/>
      <c r="I117" s="687"/>
    </row>
    <row r="118" spans="1:9" s="604" customFormat="1" ht="15" hidden="1" x14ac:dyDescent="0.2">
      <c r="A118" s="603"/>
      <c r="B118" s="603"/>
      <c r="C118" s="603"/>
      <c r="D118" s="603"/>
      <c r="F118" s="605"/>
      <c r="G118" s="685"/>
      <c r="H118" s="686"/>
      <c r="I118" s="687"/>
    </row>
    <row r="119" spans="1:9" s="604" customFormat="1" ht="15" x14ac:dyDescent="0.2">
      <c r="A119" s="603"/>
      <c r="B119" s="603"/>
      <c r="C119" s="603"/>
      <c r="D119" s="603"/>
      <c r="F119" s="605"/>
      <c r="G119" s="685"/>
      <c r="H119" s="686"/>
      <c r="I119" s="687"/>
    </row>
    <row r="120" spans="1:9" s="604" customFormat="1" ht="15" x14ac:dyDescent="0.2">
      <c r="A120" s="688"/>
      <c r="B120" s="688"/>
      <c r="C120" s="688"/>
      <c r="D120" s="688"/>
      <c r="E120" s="688"/>
      <c r="F120" s="688"/>
      <c r="G120" s="688"/>
      <c r="H120" s="688"/>
      <c r="I120" s="688"/>
    </row>
  </sheetData>
  <mergeCells count="29">
    <mergeCell ref="A1:I1"/>
    <mergeCell ref="A3:I4"/>
    <mergeCell ref="A13:I14"/>
    <mergeCell ref="A18:G18"/>
    <mergeCell ref="A5:I6"/>
    <mergeCell ref="A7:I8"/>
    <mergeCell ref="A11:G11"/>
    <mergeCell ref="A12:G12"/>
    <mergeCell ref="A15:G15"/>
    <mergeCell ref="G101:H101"/>
    <mergeCell ref="C101:D101"/>
    <mergeCell ref="A97:B97"/>
    <mergeCell ref="G99:H99"/>
    <mergeCell ref="C98:D98"/>
    <mergeCell ref="C99:D99"/>
    <mergeCell ref="G97:I97"/>
    <mergeCell ref="C100:D100"/>
    <mergeCell ref="G98:H98"/>
    <mergeCell ref="G100:H100"/>
    <mergeCell ref="C97:E97"/>
    <mergeCell ref="F55:G55"/>
    <mergeCell ref="C55:E55"/>
    <mergeCell ref="A55:B55"/>
    <mergeCell ref="A9:I9"/>
    <mergeCell ref="A10:I10"/>
    <mergeCell ref="A32:I32"/>
    <mergeCell ref="A19:G19"/>
    <mergeCell ref="A17:G17"/>
    <mergeCell ref="A16:G16"/>
  </mergeCells>
  <phoneticPr fontId="15" type="noConversion"/>
  <printOptions horizontalCentered="1"/>
  <pageMargins left="0.39370078740157483" right="0.19685039370078741" top="0.39370078740157483" bottom="0.39370078740157483" header="0.31496062992125984" footer="0.31496062992125984"/>
  <pageSetup paperSize="9" scale="90" orientation="portrait" r:id="rId1"/>
  <headerFooter alignWithMargins="0"/>
  <rowBreaks count="1" manualBreakCount="1">
    <brk id="6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99"/>
  <sheetViews>
    <sheetView zoomScaleNormal="100" workbookViewId="0">
      <pane ySplit="2" topLeftCell="A3" activePane="bottomLeft" state="frozen"/>
      <selection activeCell="G3" sqref="G3"/>
      <selection pane="bottomLeft" activeCell="G3" sqref="G3"/>
    </sheetView>
  </sheetViews>
  <sheetFormatPr defaultRowHeight="12.75" x14ac:dyDescent="0.2"/>
  <cols>
    <col min="1" max="1" width="42.7109375" style="37" customWidth="1"/>
    <col min="2" max="3" width="17.5703125" style="37" customWidth="1"/>
    <col min="4" max="4" width="15.42578125" style="37" customWidth="1"/>
    <col min="5" max="5" width="15.7109375" style="37" customWidth="1"/>
    <col min="6" max="6" width="13.28515625" style="37" customWidth="1"/>
    <col min="7" max="7" width="12.85546875" style="37" customWidth="1"/>
    <col min="8" max="16384" width="9.140625" style="37"/>
  </cols>
  <sheetData>
    <row r="1" spans="1:6" ht="15.75" x14ac:dyDescent="0.2">
      <c r="A1" s="140" t="s">
        <v>390</v>
      </c>
      <c r="B1" s="140"/>
      <c r="C1" s="115"/>
      <c r="D1" s="116"/>
      <c r="E1" s="115"/>
      <c r="F1" s="383"/>
    </row>
    <row r="2" spans="1:6" x14ac:dyDescent="0.2">
      <c r="A2" s="115"/>
      <c r="B2" s="115"/>
      <c r="C2" s="115"/>
      <c r="D2" s="115"/>
      <c r="E2" s="115"/>
      <c r="F2" s="115"/>
    </row>
    <row r="3" spans="1:6" ht="12.75" customHeight="1" x14ac:dyDescent="0.2">
      <c r="A3" s="300" t="s">
        <v>301</v>
      </c>
      <c r="B3" s="300"/>
      <c r="C3" s="300"/>
      <c r="D3" s="300"/>
      <c r="E3" s="300"/>
      <c r="F3" s="300"/>
    </row>
    <row r="4" spans="1:6" x14ac:dyDescent="0.2">
      <c r="A4" s="300" t="s">
        <v>1286</v>
      </c>
      <c r="B4" s="300"/>
      <c r="C4" s="300"/>
      <c r="D4" s="300"/>
      <c r="E4" s="300"/>
      <c r="F4" s="300"/>
    </row>
    <row r="5" spans="1:6" x14ac:dyDescent="0.2">
      <c r="A5" s="300"/>
      <c r="B5" s="300"/>
      <c r="C5" s="300"/>
      <c r="D5" s="300"/>
      <c r="E5" s="300"/>
      <c r="F5" s="300"/>
    </row>
    <row r="6" spans="1:6" x14ac:dyDescent="0.2">
      <c r="A6" s="300" t="s">
        <v>1129</v>
      </c>
      <c r="B6" s="300"/>
      <c r="C6" s="300"/>
      <c r="D6" s="300"/>
      <c r="E6" s="300"/>
      <c r="F6" s="300"/>
    </row>
    <row r="7" spans="1:6" ht="12.75" customHeight="1" x14ac:dyDescent="0.2">
      <c r="A7" s="300" t="s">
        <v>870</v>
      </c>
      <c r="B7" s="300"/>
      <c r="C7" s="300"/>
      <c r="D7" s="300"/>
      <c r="E7" s="300"/>
      <c r="F7" s="300"/>
    </row>
    <row r="8" spans="1:6" x14ac:dyDescent="0.2">
      <c r="A8" s="300"/>
      <c r="B8" s="300"/>
      <c r="C8" s="300"/>
      <c r="D8" s="300"/>
      <c r="E8" s="300"/>
      <c r="F8" s="300"/>
    </row>
    <row r="9" spans="1:6" x14ac:dyDescent="0.2">
      <c r="A9" s="300" t="s">
        <v>871</v>
      </c>
      <c r="B9" s="300"/>
      <c r="C9" s="300"/>
      <c r="D9" s="300"/>
      <c r="E9" s="300"/>
      <c r="F9" s="300"/>
    </row>
    <row r="10" spans="1:6" x14ac:dyDescent="0.2">
      <c r="A10" s="250" t="s">
        <v>872</v>
      </c>
      <c r="B10" s="250"/>
      <c r="C10" s="250"/>
      <c r="D10" s="250"/>
      <c r="E10" s="250"/>
      <c r="F10" s="250"/>
    </row>
    <row r="11" spans="1:6" x14ac:dyDescent="0.2">
      <c r="A11" s="300" t="s">
        <v>873</v>
      </c>
      <c r="B11" s="300"/>
      <c r="C11" s="300"/>
      <c r="D11" s="300"/>
      <c r="E11" s="300"/>
      <c r="F11" s="300"/>
    </row>
    <row r="12" spans="1:6" ht="12.75" customHeight="1" x14ac:dyDescent="0.2">
      <c r="A12" s="300" t="s">
        <v>874</v>
      </c>
      <c r="B12" s="300"/>
      <c r="C12" s="300"/>
      <c r="D12" s="300"/>
      <c r="E12" s="300"/>
      <c r="F12" s="300"/>
    </row>
    <row r="13" spans="1:6" x14ac:dyDescent="0.2">
      <c r="A13" s="250"/>
      <c r="B13" s="250"/>
      <c r="C13" s="250"/>
      <c r="D13" s="250"/>
      <c r="E13" s="250"/>
      <c r="F13" s="250"/>
    </row>
    <row r="14" spans="1:6" ht="15.75" x14ac:dyDescent="0.2">
      <c r="A14" s="141" t="s">
        <v>289</v>
      </c>
      <c r="B14" s="141"/>
      <c r="C14" s="259"/>
      <c r="D14" s="259"/>
      <c r="E14" s="259"/>
      <c r="F14" s="259"/>
    </row>
    <row r="15" spans="1:6" x14ac:dyDescent="0.2">
      <c r="A15" s="37" t="s">
        <v>1303</v>
      </c>
      <c r="C15" s="41" t="s">
        <v>875</v>
      </c>
      <c r="D15" s="136">
        <v>15</v>
      </c>
      <c r="E15" s="37" t="s">
        <v>292</v>
      </c>
      <c r="F15" s="142"/>
    </row>
    <row r="16" spans="1:6" x14ac:dyDescent="0.2">
      <c r="A16" s="37" t="s">
        <v>1302</v>
      </c>
      <c r="C16" s="41" t="s">
        <v>1301</v>
      </c>
      <c r="D16" s="136">
        <v>10</v>
      </c>
      <c r="E16" s="37" t="s">
        <v>1300</v>
      </c>
    </row>
    <row r="17" spans="1:5" x14ac:dyDescent="0.2">
      <c r="A17" s="37" t="s">
        <v>1299</v>
      </c>
      <c r="C17" s="41" t="s">
        <v>294</v>
      </c>
      <c r="D17" s="136">
        <v>2768</v>
      </c>
      <c r="E17" s="37" t="s">
        <v>1049</v>
      </c>
    </row>
    <row r="18" spans="1:5" x14ac:dyDescent="0.2">
      <c r="A18" s="37" t="s">
        <v>1404</v>
      </c>
      <c r="C18" s="41" t="s">
        <v>1405</v>
      </c>
      <c r="D18" s="136">
        <v>85</v>
      </c>
      <c r="E18" s="37" t="s">
        <v>1406</v>
      </c>
    </row>
    <row r="19" spans="1:5" x14ac:dyDescent="0.2">
      <c r="A19" s="37" t="s">
        <v>876</v>
      </c>
      <c r="C19" s="41" t="s">
        <v>1565</v>
      </c>
      <c r="D19" s="394">
        <v>0.8</v>
      </c>
    </row>
    <row r="20" spans="1:5" x14ac:dyDescent="0.2">
      <c r="A20" s="37" t="s">
        <v>877</v>
      </c>
      <c r="C20" s="41" t="s">
        <v>363</v>
      </c>
      <c r="D20" s="136">
        <v>15</v>
      </c>
      <c r="E20" s="37" t="s">
        <v>1406</v>
      </c>
    </row>
    <row r="21" spans="1:5" x14ac:dyDescent="0.2">
      <c r="A21" s="37" t="s">
        <v>1407</v>
      </c>
      <c r="C21" s="41" t="s">
        <v>1408</v>
      </c>
      <c r="D21" s="394">
        <v>0.9</v>
      </c>
    </row>
    <row r="22" spans="1:5" x14ac:dyDescent="0.2">
      <c r="A22" s="37" t="s">
        <v>1297</v>
      </c>
      <c r="C22" s="41" t="s">
        <v>1296</v>
      </c>
      <c r="D22" s="138">
        <v>4.1859999999999999</v>
      </c>
      <c r="E22" s="37" t="s">
        <v>484</v>
      </c>
    </row>
    <row r="23" spans="1:5" x14ac:dyDescent="0.2">
      <c r="A23" s="37" t="s">
        <v>1477</v>
      </c>
      <c r="C23" s="41" t="s">
        <v>1478</v>
      </c>
      <c r="D23" s="137">
        <v>9.6</v>
      </c>
      <c r="E23" s="37" t="s">
        <v>485</v>
      </c>
    </row>
    <row r="24" spans="1:5" x14ac:dyDescent="0.2">
      <c r="A24" s="37" t="s">
        <v>878</v>
      </c>
      <c r="C24" s="41" t="s">
        <v>879</v>
      </c>
      <c r="D24" s="138">
        <v>0.3</v>
      </c>
      <c r="E24" s="37" t="s">
        <v>880</v>
      </c>
    </row>
    <row r="25" spans="1:5" x14ac:dyDescent="0.2">
      <c r="A25" s="37" t="s">
        <v>881</v>
      </c>
      <c r="C25" s="41" t="s">
        <v>882</v>
      </c>
      <c r="D25" s="136">
        <v>400000</v>
      </c>
      <c r="E25" s="37" t="s">
        <v>1560</v>
      </c>
    </row>
    <row r="26" spans="1:5" x14ac:dyDescent="0.2">
      <c r="D26" s="234"/>
    </row>
    <row r="27" spans="1:5" x14ac:dyDescent="0.2">
      <c r="A27" s="301" t="s">
        <v>883</v>
      </c>
      <c r="B27" s="302" t="s">
        <v>1914</v>
      </c>
      <c r="C27" s="42" t="s">
        <v>823</v>
      </c>
      <c r="D27" s="301" t="s">
        <v>884</v>
      </c>
      <c r="E27" s="301"/>
    </row>
    <row r="28" spans="1:5" x14ac:dyDescent="0.2">
      <c r="A28" s="301"/>
      <c r="B28" s="302"/>
      <c r="C28" s="42" t="s">
        <v>1473</v>
      </c>
      <c r="D28" s="251" t="s">
        <v>885</v>
      </c>
      <c r="E28" s="251" t="s">
        <v>292</v>
      </c>
    </row>
    <row r="29" spans="1:5" x14ac:dyDescent="0.2">
      <c r="A29" s="301"/>
      <c r="B29" s="251">
        <v>1</v>
      </c>
      <c r="C29" s="139">
        <v>1000</v>
      </c>
      <c r="D29" s="591">
        <v>1</v>
      </c>
      <c r="E29" s="504">
        <v>15</v>
      </c>
    </row>
    <row r="30" spans="1:5" x14ac:dyDescent="0.2">
      <c r="A30" s="301"/>
      <c r="B30" s="251">
        <v>2</v>
      </c>
      <c r="C30" s="139">
        <v>1000</v>
      </c>
      <c r="D30" s="591">
        <v>0.75</v>
      </c>
      <c r="E30" s="504">
        <v>11.25</v>
      </c>
    </row>
    <row r="31" spans="1:5" x14ac:dyDescent="0.2">
      <c r="A31" s="301"/>
      <c r="B31" s="251">
        <v>3</v>
      </c>
      <c r="C31" s="139">
        <v>2000</v>
      </c>
      <c r="D31" s="591">
        <v>0.5</v>
      </c>
      <c r="E31" s="504">
        <v>7.5</v>
      </c>
    </row>
    <row r="32" spans="1:5" x14ac:dyDescent="0.2">
      <c r="A32" s="301"/>
      <c r="B32" s="251">
        <v>4</v>
      </c>
      <c r="C32" s="139">
        <v>1000</v>
      </c>
      <c r="D32" s="591">
        <v>0.25</v>
      </c>
      <c r="E32" s="504">
        <v>3.75</v>
      </c>
    </row>
    <row r="33" spans="1:6" ht="15" customHeight="1" x14ac:dyDescent="0.2">
      <c r="C33" s="46"/>
      <c r="D33" s="253"/>
    </row>
    <row r="34" spans="1:6" ht="15" customHeight="1" x14ac:dyDescent="0.2">
      <c r="A34" s="141" t="s">
        <v>1499</v>
      </c>
      <c r="B34" s="141"/>
      <c r="C34" s="265"/>
    </row>
    <row r="35" spans="1:6" x14ac:dyDescent="0.2">
      <c r="A35" s="37" t="s">
        <v>2124</v>
      </c>
      <c r="C35" s="37" t="s">
        <v>365</v>
      </c>
      <c r="D35" s="401">
        <v>355.81</v>
      </c>
      <c r="E35" s="37" t="s">
        <v>1049</v>
      </c>
      <c r="F35" s="592"/>
    </row>
    <row r="36" spans="1:6" x14ac:dyDescent="0.2">
      <c r="A36" s="37" t="s">
        <v>886</v>
      </c>
      <c r="C36" s="37" t="s">
        <v>1565</v>
      </c>
      <c r="D36" s="520">
        <v>0.8</v>
      </c>
      <c r="F36" s="592"/>
    </row>
    <row r="37" spans="1:6" x14ac:dyDescent="0.2">
      <c r="A37" s="37" t="s">
        <v>2125</v>
      </c>
      <c r="C37" s="37" t="s">
        <v>1568</v>
      </c>
      <c r="D37" s="401">
        <v>62.79</v>
      </c>
      <c r="E37" s="37" t="s">
        <v>1049</v>
      </c>
      <c r="F37" s="592"/>
    </row>
    <row r="38" spans="1:6" x14ac:dyDescent="0.2">
      <c r="A38" s="37" t="s">
        <v>887</v>
      </c>
      <c r="C38" s="37" t="s">
        <v>1570</v>
      </c>
      <c r="D38" s="520">
        <v>0.19999999999999996</v>
      </c>
      <c r="F38" s="592"/>
    </row>
    <row r="39" spans="1:6" x14ac:dyDescent="0.2">
      <c r="A39" s="37" t="s">
        <v>918</v>
      </c>
      <c r="C39" s="37" t="s">
        <v>1571</v>
      </c>
      <c r="D39" s="401">
        <v>297.20600000000002</v>
      </c>
      <c r="E39" s="37" t="s">
        <v>1049</v>
      </c>
      <c r="F39" s="592"/>
    </row>
    <row r="40" spans="1:6" x14ac:dyDescent="0.2">
      <c r="A40" s="37" t="s">
        <v>1852</v>
      </c>
      <c r="C40" s="143" t="s">
        <v>814</v>
      </c>
      <c r="D40" s="441">
        <v>4.166666666666667</v>
      </c>
      <c r="E40" s="37" t="s">
        <v>730</v>
      </c>
      <c r="F40" s="592"/>
    </row>
    <row r="41" spans="1:6" x14ac:dyDescent="0.2">
      <c r="A41" s="37" t="s">
        <v>919</v>
      </c>
      <c r="C41" s="37" t="s">
        <v>1566</v>
      </c>
      <c r="D41" s="98">
        <v>10294.975</v>
      </c>
      <c r="E41" s="37" t="s">
        <v>1497</v>
      </c>
    </row>
    <row r="42" spans="1:6" x14ac:dyDescent="0.2">
      <c r="A42" s="37" t="s">
        <v>920</v>
      </c>
      <c r="C42" s="37" t="s">
        <v>815</v>
      </c>
      <c r="D42" s="98">
        <v>11438.861111111111</v>
      </c>
      <c r="E42" s="37" t="s">
        <v>1497</v>
      </c>
    </row>
    <row r="43" spans="1:6" x14ac:dyDescent="0.2">
      <c r="A43" s="37" t="s">
        <v>921</v>
      </c>
      <c r="C43" s="37" t="s">
        <v>922</v>
      </c>
      <c r="D43" s="144">
        <v>1191.5480324074074</v>
      </c>
      <c r="E43" s="37" t="s">
        <v>807</v>
      </c>
    </row>
    <row r="44" spans="1:6" x14ac:dyDescent="0.2">
      <c r="D44" s="144"/>
    </row>
    <row r="45" spans="1:6" x14ac:dyDescent="0.2">
      <c r="A45" s="37" t="s">
        <v>1863</v>
      </c>
      <c r="D45" s="144"/>
    </row>
    <row r="46" spans="1:6" x14ac:dyDescent="0.2">
      <c r="D46" s="144"/>
    </row>
    <row r="47" spans="1:6" x14ac:dyDescent="0.2">
      <c r="A47" s="131" t="s">
        <v>1911</v>
      </c>
      <c r="B47" s="131"/>
      <c r="D47" s="144"/>
    </row>
    <row r="48" spans="1:6" x14ac:dyDescent="0.2">
      <c r="A48" s="298" t="s">
        <v>1910</v>
      </c>
      <c r="B48" s="298"/>
      <c r="C48" s="298"/>
      <c r="D48" s="298"/>
      <c r="E48" s="298"/>
      <c r="F48" s="298"/>
    </row>
    <row r="49" spans="1:6" x14ac:dyDescent="0.2">
      <c r="A49" s="298"/>
      <c r="B49" s="298"/>
      <c r="C49" s="298"/>
      <c r="D49" s="298"/>
      <c r="E49" s="298"/>
      <c r="F49" s="298"/>
    </row>
    <row r="50" spans="1:6" x14ac:dyDescent="0.2">
      <c r="A50" s="298"/>
      <c r="B50" s="298"/>
      <c r="C50" s="298"/>
      <c r="D50" s="298"/>
      <c r="E50" s="298"/>
      <c r="F50" s="298"/>
    </row>
    <row r="51" spans="1:6" x14ac:dyDescent="0.2">
      <c r="A51" s="298" t="s">
        <v>1864</v>
      </c>
      <c r="B51" s="298"/>
      <c r="C51" s="298"/>
      <c r="D51" s="298"/>
      <c r="E51" s="298"/>
      <c r="F51" s="298"/>
    </row>
    <row r="52" spans="1:6" x14ac:dyDescent="0.2">
      <c r="A52" s="298"/>
      <c r="B52" s="298"/>
      <c r="C52" s="298"/>
      <c r="D52" s="298"/>
      <c r="E52" s="298"/>
      <c r="F52" s="298"/>
    </row>
    <row r="53" spans="1:6" x14ac:dyDescent="0.2">
      <c r="D53" s="144"/>
    </row>
    <row r="54" spans="1:6" ht="12.75" customHeight="1" x14ac:dyDescent="0.2">
      <c r="A54" s="299" t="s">
        <v>1915</v>
      </c>
      <c r="B54" s="299"/>
      <c r="C54" s="251" t="s">
        <v>823</v>
      </c>
      <c r="D54" s="251" t="s">
        <v>884</v>
      </c>
      <c r="E54" s="251" t="s">
        <v>1845</v>
      </c>
    </row>
    <row r="55" spans="1:6" x14ac:dyDescent="0.2">
      <c r="A55" s="299"/>
      <c r="B55" s="299"/>
      <c r="C55" s="251" t="s">
        <v>1473</v>
      </c>
      <c r="D55" s="251" t="s">
        <v>885</v>
      </c>
      <c r="E55" s="251" t="s">
        <v>1473</v>
      </c>
    </row>
    <row r="56" spans="1:6" x14ac:dyDescent="0.2">
      <c r="A56" s="299"/>
      <c r="B56" s="299"/>
      <c r="C56" s="407">
        <v>1000</v>
      </c>
      <c r="D56" s="145">
        <v>1</v>
      </c>
      <c r="E56" s="407">
        <v>1000</v>
      </c>
    </row>
    <row r="57" spans="1:6" x14ac:dyDescent="0.2">
      <c r="A57" s="299"/>
      <c r="B57" s="299"/>
      <c r="C57" s="407">
        <v>1000</v>
      </c>
      <c r="D57" s="145">
        <v>0.75</v>
      </c>
      <c r="E57" s="407">
        <v>750</v>
      </c>
    </row>
    <row r="58" spans="1:6" x14ac:dyDescent="0.2">
      <c r="A58" s="299"/>
      <c r="B58" s="299"/>
      <c r="C58" s="407">
        <v>2000</v>
      </c>
      <c r="D58" s="145">
        <v>0.5</v>
      </c>
      <c r="E58" s="407">
        <v>1000</v>
      </c>
    </row>
    <row r="59" spans="1:6" x14ac:dyDescent="0.2">
      <c r="A59" s="299"/>
      <c r="B59" s="299"/>
      <c r="C59" s="407">
        <v>1000</v>
      </c>
      <c r="D59" s="145">
        <v>0.25</v>
      </c>
      <c r="E59" s="407">
        <v>250</v>
      </c>
    </row>
    <row r="60" spans="1:6" x14ac:dyDescent="0.2">
      <c r="A60" s="299"/>
      <c r="B60" s="299"/>
      <c r="C60" s="146">
        <v>5000</v>
      </c>
      <c r="D60" s="398"/>
      <c r="E60" s="146">
        <v>3000</v>
      </c>
      <c r="F60" s="37" t="s">
        <v>902</v>
      </c>
    </row>
    <row r="61" spans="1:6" x14ac:dyDescent="0.2">
      <c r="A61" s="299"/>
      <c r="B61" s="299"/>
      <c r="C61" s="251" t="s">
        <v>1846</v>
      </c>
      <c r="D61" s="144"/>
      <c r="E61" s="147" t="s">
        <v>1847</v>
      </c>
    </row>
    <row r="62" spans="1:6" x14ac:dyDescent="0.2">
      <c r="C62" s="283"/>
      <c r="D62" s="144"/>
      <c r="E62" s="119"/>
    </row>
    <row r="63" spans="1:6" x14ac:dyDescent="0.2">
      <c r="A63" s="37" t="s">
        <v>1848</v>
      </c>
      <c r="C63" s="283"/>
      <c r="D63" s="144"/>
      <c r="E63" s="119"/>
    </row>
    <row r="64" spans="1:6" x14ac:dyDescent="0.2">
      <c r="A64" s="41"/>
      <c r="B64" s="41"/>
      <c r="C64" s="41" t="s">
        <v>1849</v>
      </c>
      <c r="D64" s="148">
        <v>45000</v>
      </c>
      <c r="E64" s="283" t="s">
        <v>1560</v>
      </c>
    </row>
    <row r="65" spans="1:6" x14ac:dyDescent="0.2">
      <c r="A65" s="41"/>
      <c r="B65" s="41"/>
      <c r="C65" s="41"/>
      <c r="D65" s="148"/>
      <c r="E65" s="283"/>
    </row>
    <row r="66" spans="1:6" x14ac:dyDescent="0.2">
      <c r="A66" s="37" t="s">
        <v>804</v>
      </c>
      <c r="C66" s="41" t="s">
        <v>1850</v>
      </c>
      <c r="D66" s="148">
        <v>3574644.097222222</v>
      </c>
      <c r="E66" s="283" t="s">
        <v>1492</v>
      </c>
    </row>
    <row r="67" spans="1:6" x14ac:dyDescent="0.2">
      <c r="A67" s="41"/>
      <c r="B67" s="41"/>
      <c r="C67" s="41"/>
      <c r="D67" s="148"/>
      <c r="E67" s="283"/>
    </row>
    <row r="68" spans="1:6" x14ac:dyDescent="0.2">
      <c r="A68" s="131" t="s">
        <v>1912</v>
      </c>
      <c r="B68" s="131"/>
      <c r="D68" s="148"/>
    </row>
    <row r="69" spans="1:6" x14ac:dyDescent="0.2">
      <c r="A69" s="37" t="s">
        <v>923</v>
      </c>
      <c r="D69" s="148"/>
    </row>
    <row r="70" spans="1:6" x14ac:dyDescent="0.2">
      <c r="A70" s="37" t="s">
        <v>924</v>
      </c>
      <c r="D70" s="148"/>
    </row>
    <row r="71" spans="1:6" x14ac:dyDescent="0.2">
      <c r="C71" s="41" t="s">
        <v>925</v>
      </c>
      <c r="D71" s="37" t="s">
        <v>1001</v>
      </c>
    </row>
    <row r="72" spans="1:6" x14ac:dyDescent="0.2">
      <c r="A72" s="41" t="s">
        <v>1914</v>
      </c>
      <c r="B72" s="41"/>
      <c r="C72" s="41" t="s">
        <v>926</v>
      </c>
      <c r="D72" s="149" t="s">
        <v>927</v>
      </c>
      <c r="E72" s="41" t="s">
        <v>1473</v>
      </c>
      <c r="F72" s="41" t="s">
        <v>1492</v>
      </c>
    </row>
    <row r="73" spans="1:6" x14ac:dyDescent="0.2">
      <c r="A73" s="41">
        <v>1</v>
      </c>
      <c r="B73" s="41"/>
      <c r="C73" s="150">
        <v>15</v>
      </c>
      <c r="D73" s="144">
        <v>1191.5480324074074</v>
      </c>
      <c r="E73" s="98">
        <v>1000</v>
      </c>
      <c r="F73" s="234">
        <v>1191548.0324074074</v>
      </c>
    </row>
    <row r="74" spans="1:6" x14ac:dyDescent="0.2">
      <c r="A74" s="41">
        <v>2</v>
      </c>
      <c r="B74" s="41"/>
      <c r="C74" s="150">
        <v>11.25</v>
      </c>
      <c r="D74" s="144">
        <v>893.66102430555566</v>
      </c>
      <c r="E74" s="98">
        <v>1000</v>
      </c>
      <c r="F74" s="234">
        <v>893661.02430555562</v>
      </c>
    </row>
    <row r="75" spans="1:6" x14ac:dyDescent="0.2">
      <c r="A75" s="41">
        <v>3</v>
      </c>
      <c r="B75" s="41"/>
      <c r="C75" s="150">
        <v>7.5</v>
      </c>
      <c r="D75" s="144">
        <v>595.7740162037037</v>
      </c>
      <c r="E75" s="98">
        <v>2000</v>
      </c>
      <c r="F75" s="234">
        <v>1191548.0324074074</v>
      </c>
    </row>
    <row r="76" spans="1:6" ht="13.5" thickBot="1" x14ac:dyDescent="0.25">
      <c r="A76" s="151">
        <v>4</v>
      </c>
      <c r="B76" s="151"/>
      <c r="C76" s="152">
        <v>3.75</v>
      </c>
      <c r="D76" s="153">
        <v>297.88700810185185</v>
      </c>
      <c r="E76" s="154">
        <v>1000</v>
      </c>
      <c r="F76" s="593">
        <v>297887.00810185185</v>
      </c>
    </row>
    <row r="77" spans="1:6" x14ac:dyDescent="0.2">
      <c r="A77" s="37" t="s">
        <v>928</v>
      </c>
      <c r="E77" s="41" t="s">
        <v>929</v>
      </c>
      <c r="F77" s="148">
        <v>3574644.097222222</v>
      </c>
    </row>
    <row r="78" spans="1:6" x14ac:dyDescent="0.2">
      <c r="E78" s="41"/>
      <c r="F78" s="148"/>
    </row>
    <row r="79" spans="1:6" x14ac:dyDescent="0.2">
      <c r="A79" s="131" t="s">
        <v>1913</v>
      </c>
      <c r="B79" s="131"/>
      <c r="E79" s="41"/>
      <c r="F79" s="148"/>
    </row>
    <row r="80" spans="1:6" x14ac:dyDescent="0.2">
      <c r="A80" s="37" t="s">
        <v>1851</v>
      </c>
      <c r="D80" s="148"/>
    </row>
    <row r="81" spans="1:6" x14ac:dyDescent="0.2">
      <c r="A81" s="37" t="s">
        <v>802</v>
      </c>
      <c r="C81" s="41" t="s">
        <v>930</v>
      </c>
      <c r="D81" s="98">
        <v>1072393.2291666665</v>
      </c>
      <c r="E81" s="37" t="s">
        <v>800</v>
      </c>
    </row>
    <row r="82" spans="1:6" x14ac:dyDescent="0.2">
      <c r="D82" s="98"/>
    </row>
    <row r="83" spans="1:6" x14ac:dyDescent="0.2">
      <c r="A83" s="37" t="s">
        <v>931</v>
      </c>
      <c r="C83" s="41" t="s">
        <v>932</v>
      </c>
      <c r="D83" s="441">
        <v>2.6809830729166664</v>
      </c>
      <c r="E83" s="37" t="s">
        <v>1002</v>
      </c>
    </row>
    <row r="84" spans="1:6" x14ac:dyDescent="0.2">
      <c r="D84" s="155"/>
    </row>
    <row r="85" spans="1:6" x14ac:dyDescent="0.2">
      <c r="A85" s="37" t="s">
        <v>1865</v>
      </c>
      <c r="D85" s="155"/>
    </row>
    <row r="86" spans="1:6" x14ac:dyDescent="0.2">
      <c r="A86" s="37" t="s">
        <v>1866</v>
      </c>
      <c r="D86" s="155"/>
    </row>
    <row r="87" spans="1:6" x14ac:dyDescent="0.2">
      <c r="A87" s="298" t="s">
        <v>1867</v>
      </c>
      <c r="B87" s="298"/>
      <c r="C87" s="298"/>
      <c r="D87" s="298"/>
      <c r="E87" s="298"/>
      <c r="F87" s="298"/>
    </row>
    <row r="88" spans="1:6" x14ac:dyDescent="0.2">
      <c r="A88" s="298"/>
      <c r="B88" s="298"/>
      <c r="C88" s="298"/>
      <c r="D88" s="298"/>
      <c r="E88" s="298"/>
      <c r="F88" s="298"/>
    </row>
    <row r="89" spans="1:6" x14ac:dyDescent="0.2">
      <c r="A89" s="298"/>
      <c r="B89" s="298"/>
      <c r="C89" s="298"/>
      <c r="D89" s="298"/>
      <c r="E89" s="298"/>
      <c r="F89" s="298"/>
    </row>
    <row r="90" spans="1:6" x14ac:dyDescent="0.2">
      <c r="A90" s="298" t="s">
        <v>1868</v>
      </c>
      <c r="B90" s="298"/>
      <c r="C90" s="298"/>
      <c r="D90" s="298"/>
      <c r="E90" s="298"/>
      <c r="F90" s="298"/>
    </row>
    <row r="91" spans="1:6" x14ac:dyDescent="0.2">
      <c r="A91" s="298"/>
      <c r="B91" s="298"/>
      <c r="C91" s="298"/>
      <c r="D91" s="298"/>
      <c r="E91" s="298"/>
      <c r="F91" s="298"/>
    </row>
    <row r="92" spans="1:6" x14ac:dyDescent="0.2">
      <c r="A92" s="298"/>
      <c r="B92" s="298"/>
      <c r="C92" s="298"/>
      <c r="D92" s="298"/>
      <c r="E92" s="298"/>
      <c r="F92" s="298"/>
    </row>
    <row r="93" spans="1:6" hidden="1" x14ac:dyDescent="0.2">
      <c r="D93" s="155"/>
    </row>
    <row r="94" spans="1:6" hidden="1" x14ac:dyDescent="0.2">
      <c r="D94" s="155"/>
    </row>
    <row r="95" spans="1:6" hidden="1" x14ac:dyDescent="0.2">
      <c r="D95" s="155"/>
    </row>
    <row r="96" spans="1:6" hidden="1" x14ac:dyDescent="0.2">
      <c r="D96" s="155"/>
    </row>
    <row r="97" hidden="1" x14ac:dyDescent="0.2"/>
    <row r="98" hidden="1" x14ac:dyDescent="0.2"/>
    <row r="99" hidden="1" x14ac:dyDescent="0.2"/>
  </sheetData>
  <mergeCells count="15">
    <mergeCell ref="A3:F3"/>
    <mergeCell ref="A7:F8"/>
    <mergeCell ref="A12:F12"/>
    <mergeCell ref="D27:E27"/>
    <mergeCell ref="A11:F11"/>
    <mergeCell ref="A9:F9"/>
    <mergeCell ref="A6:F6"/>
    <mergeCell ref="A4:F5"/>
    <mergeCell ref="A27:A32"/>
    <mergeCell ref="B27:B28"/>
    <mergeCell ref="A51:F52"/>
    <mergeCell ref="A87:F89"/>
    <mergeCell ref="A90:F92"/>
    <mergeCell ref="A48:F50"/>
    <mergeCell ref="A54:B61"/>
  </mergeCells>
  <phoneticPr fontId="0" type="noConversion"/>
  <printOptions horizontalCentered="1"/>
  <pageMargins left="0.59055118110236227" right="0.19685039370078741" top="0.78740157480314965" bottom="0.78740157480314965" header="0.51181102362204722" footer="0.51181102362204722"/>
  <pageSetup paperSize="9" scale="6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110"/>
  <sheetViews>
    <sheetView zoomScaleNormal="100" workbookViewId="0">
      <pane ySplit="2" topLeftCell="A3" activePane="bottomLeft" state="frozen"/>
      <selection activeCell="G3" sqref="G3"/>
      <selection pane="bottomLeft" activeCell="G3" sqref="G3"/>
    </sheetView>
  </sheetViews>
  <sheetFormatPr defaultRowHeight="12.75" x14ac:dyDescent="0.2"/>
  <cols>
    <col min="1" max="1" width="51.42578125" style="3" customWidth="1"/>
    <col min="2" max="2" width="29" style="3" customWidth="1"/>
    <col min="3" max="6" width="14.140625" style="3" customWidth="1"/>
    <col min="7" max="16384" width="9.140625" style="3"/>
  </cols>
  <sheetData>
    <row r="1" spans="1:6" ht="15.75" x14ac:dyDescent="0.25">
      <c r="A1" s="17" t="s">
        <v>391</v>
      </c>
      <c r="B1" s="17"/>
      <c r="C1" s="19"/>
      <c r="D1" s="18"/>
      <c r="E1" s="19"/>
      <c r="F1" s="19"/>
    </row>
    <row r="2" spans="1:6" x14ac:dyDescent="0.2">
      <c r="A2" s="19"/>
      <c r="B2" s="19"/>
      <c r="C2" s="19"/>
      <c r="D2" s="19"/>
      <c r="E2" s="19"/>
      <c r="F2" s="19"/>
    </row>
    <row r="3" spans="1:6" ht="12.75" customHeight="1" x14ac:dyDescent="0.2">
      <c r="A3" s="304" t="s">
        <v>1375</v>
      </c>
      <c r="B3" s="304"/>
      <c r="C3" s="304"/>
      <c r="D3" s="304"/>
      <c r="E3" s="304"/>
      <c r="F3" s="304"/>
    </row>
    <row r="4" spans="1:6" x14ac:dyDescent="0.2">
      <c r="A4" s="304" t="s">
        <v>311</v>
      </c>
      <c r="B4" s="304"/>
      <c r="C4" s="304"/>
      <c r="D4" s="304"/>
      <c r="E4" s="304"/>
      <c r="F4" s="304"/>
    </row>
    <row r="5" spans="1:6" x14ac:dyDescent="0.2">
      <c r="A5" s="304"/>
      <c r="B5" s="304"/>
      <c r="C5" s="304"/>
      <c r="D5" s="304"/>
      <c r="E5" s="304"/>
      <c r="F5" s="304"/>
    </row>
    <row r="6" spans="1:6" x14ac:dyDescent="0.2">
      <c r="A6" s="304" t="s">
        <v>254</v>
      </c>
      <c r="B6" s="304"/>
      <c r="C6" s="304"/>
      <c r="D6" s="304"/>
      <c r="E6" s="304"/>
      <c r="F6" s="304"/>
    </row>
    <row r="7" spans="1:6" x14ac:dyDescent="0.2">
      <c r="A7" s="304"/>
      <c r="B7" s="304"/>
      <c r="C7" s="304"/>
      <c r="D7" s="304"/>
      <c r="E7" s="304"/>
      <c r="F7" s="304"/>
    </row>
    <row r="8" spans="1:6" ht="12.75" customHeight="1" x14ac:dyDescent="0.2">
      <c r="A8" s="304" t="s">
        <v>1431</v>
      </c>
      <c r="B8" s="304"/>
      <c r="C8" s="304"/>
      <c r="D8" s="304"/>
      <c r="E8" s="304"/>
      <c r="F8" s="304"/>
    </row>
    <row r="9" spans="1:6" ht="12.75" customHeight="1" x14ac:dyDescent="0.2">
      <c r="A9" s="304"/>
      <c r="B9" s="304"/>
      <c r="C9" s="304"/>
      <c r="D9" s="304"/>
      <c r="E9" s="304"/>
      <c r="F9" s="304"/>
    </row>
    <row r="10" spans="1:6" x14ac:dyDescent="0.2">
      <c r="A10" s="304" t="s">
        <v>1420</v>
      </c>
      <c r="B10" s="304"/>
      <c r="C10" s="304"/>
      <c r="D10" s="304"/>
      <c r="E10" s="304"/>
      <c r="F10" s="304"/>
    </row>
    <row r="11" spans="1:6" x14ac:dyDescent="0.2">
      <c r="A11" s="304"/>
      <c r="B11" s="304"/>
      <c r="C11" s="304"/>
      <c r="D11" s="304"/>
      <c r="E11" s="304"/>
      <c r="F11" s="304"/>
    </row>
    <row r="12" spans="1:6" ht="12.75" customHeight="1" x14ac:dyDescent="0.2">
      <c r="A12" s="304" t="s">
        <v>779</v>
      </c>
      <c r="B12" s="304"/>
      <c r="C12" s="304"/>
      <c r="D12" s="304"/>
      <c r="E12" s="304"/>
      <c r="F12" s="304"/>
    </row>
    <row r="13" spans="1:6" ht="12.75" customHeight="1" x14ac:dyDescent="0.2">
      <c r="A13" s="304" t="s">
        <v>780</v>
      </c>
      <c r="B13" s="304"/>
      <c r="C13" s="304"/>
      <c r="D13" s="304"/>
      <c r="E13" s="304"/>
      <c r="F13" s="304"/>
    </row>
    <row r="14" spans="1:6" ht="12.75" customHeight="1" x14ac:dyDescent="0.2">
      <c r="A14" s="305" t="s">
        <v>2043</v>
      </c>
      <c r="B14" s="305"/>
      <c r="C14" s="305"/>
      <c r="D14" s="305"/>
      <c r="E14" s="305"/>
      <c r="F14" s="305"/>
    </row>
    <row r="15" spans="1:6" ht="12.75" customHeight="1" x14ac:dyDescent="0.2">
      <c r="A15" s="304" t="s">
        <v>241</v>
      </c>
      <c r="B15" s="304"/>
      <c r="C15" s="304"/>
      <c r="D15" s="304"/>
      <c r="E15" s="304"/>
      <c r="F15" s="304"/>
    </row>
    <row r="16" spans="1:6" ht="12.75" customHeight="1" x14ac:dyDescent="0.2">
      <c r="A16" s="304"/>
      <c r="B16" s="304"/>
      <c r="C16" s="304"/>
      <c r="D16" s="304"/>
      <c r="E16" s="304"/>
      <c r="F16" s="304"/>
    </row>
    <row r="17" spans="1:6" x14ac:dyDescent="0.2">
      <c r="A17" s="304" t="s">
        <v>1003</v>
      </c>
      <c r="B17" s="304"/>
      <c r="C17" s="304"/>
      <c r="D17" s="304"/>
      <c r="E17" s="304"/>
      <c r="F17" s="304"/>
    </row>
    <row r="18" spans="1:6" x14ac:dyDescent="0.2">
      <c r="A18" s="255"/>
      <c r="B18" s="255"/>
      <c r="C18" s="255"/>
      <c r="D18" s="255"/>
      <c r="E18" s="255"/>
    </row>
    <row r="19" spans="1:6" ht="15.75" x14ac:dyDescent="0.25">
      <c r="A19" s="2" t="s">
        <v>289</v>
      </c>
      <c r="B19" s="2"/>
      <c r="C19" s="259"/>
      <c r="D19" s="259"/>
      <c r="E19" s="259"/>
    </row>
    <row r="20" spans="1:6" x14ac:dyDescent="0.2">
      <c r="A20" s="3" t="s">
        <v>933</v>
      </c>
      <c r="B20" s="10"/>
      <c r="C20" s="10" t="s">
        <v>1280</v>
      </c>
      <c r="D20" s="15">
        <v>10</v>
      </c>
      <c r="E20" s="3" t="s">
        <v>292</v>
      </c>
    </row>
    <row r="21" spans="1:6" x14ac:dyDescent="0.2">
      <c r="A21" s="3" t="s">
        <v>934</v>
      </c>
      <c r="B21" s="10"/>
      <c r="C21" s="10" t="s">
        <v>1301</v>
      </c>
      <c r="D21" s="385">
        <v>10</v>
      </c>
      <c r="E21" s="3" t="s">
        <v>1300</v>
      </c>
    </row>
    <row r="22" spans="1:6" x14ac:dyDescent="0.2">
      <c r="A22" s="3" t="s">
        <v>1299</v>
      </c>
      <c r="B22" s="10"/>
      <c r="C22" s="10" t="s">
        <v>294</v>
      </c>
      <c r="D22" s="385">
        <v>2768</v>
      </c>
      <c r="E22" s="3" t="s">
        <v>1049</v>
      </c>
    </row>
    <row r="23" spans="1:6" x14ac:dyDescent="0.2">
      <c r="A23" s="3" t="s">
        <v>1562</v>
      </c>
      <c r="B23" s="10"/>
      <c r="C23" s="10" t="s">
        <v>1230</v>
      </c>
      <c r="D23" s="385">
        <v>90</v>
      </c>
      <c r="E23" s="3" t="s">
        <v>1406</v>
      </c>
    </row>
    <row r="24" spans="1:6" x14ac:dyDescent="0.2">
      <c r="A24" s="3" t="s">
        <v>1561</v>
      </c>
      <c r="B24" s="10"/>
      <c r="C24" s="10" t="s">
        <v>781</v>
      </c>
      <c r="D24" s="231">
        <v>0.8</v>
      </c>
    </row>
    <row r="25" spans="1:6" x14ac:dyDescent="0.2">
      <c r="A25" s="3" t="s">
        <v>1564</v>
      </c>
      <c r="B25" s="10"/>
      <c r="C25" s="10" t="s">
        <v>363</v>
      </c>
      <c r="D25" s="385">
        <v>15</v>
      </c>
      <c r="E25" s="3" t="s">
        <v>1406</v>
      </c>
    </row>
    <row r="26" spans="1:6" x14ac:dyDescent="0.2">
      <c r="A26" s="3" t="s">
        <v>1563</v>
      </c>
      <c r="B26" s="10"/>
      <c r="C26" s="10" t="s">
        <v>825</v>
      </c>
      <c r="D26" s="385">
        <v>95</v>
      </c>
      <c r="E26" s="3" t="s">
        <v>1406</v>
      </c>
    </row>
    <row r="27" spans="1:6" x14ac:dyDescent="0.2">
      <c r="A27" s="3" t="s">
        <v>935</v>
      </c>
      <c r="B27" s="10"/>
      <c r="C27" s="10" t="s">
        <v>1569</v>
      </c>
      <c r="D27" s="15">
        <v>100</v>
      </c>
      <c r="E27" s="3" t="s">
        <v>292</v>
      </c>
    </row>
    <row r="28" spans="1:6" x14ac:dyDescent="0.2">
      <c r="A28" s="3" t="s">
        <v>1297</v>
      </c>
      <c r="B28" s="10"/>
      <c r="C28" s="10" t="s">
        <v>1296</v>
      </c>
      <c r="D28" s="584">
        <v>4.1859999999999999</v>
      </c>
      <c r="E28" s="3" t="s">
        <v>484</v>
      </c>
    </row>
    <row r="29" spans="1:6" x14ac:dyDescent="0.2">
      <c r="A29" s="3" t="s">
        <v>1295</v>
      </c>
      <c r="B29" s="10"/>
      <c r="C29" s="10" t="s">
        <v>1410</v>
      </c>
      <c r="D29" s="385">
        <v>85</v>
      </c>
      <c r="E29" s="3" t="s">
        <v>1406</v>
      </c>
    </row>
    <row r="30" spans="1:6" x14ac:dyDescent="0.2">
      <c r="A30" s="3" t="s">
        <v>1294</v>
      </c>
      <c r="B30" s="10"/>
      <c r="C30" s="10" t="s">
        <v>1412</v>
      </c>
      <c r="D30" s="582">
        <v>60</v>
      </c>
      <c r="E30" s="3" t="s">
        <v>1406</v>
      </c>
    </row>
    <row r="31" spans="1:6" x14ac:dyDescent="0.2">
      <c r="A31" s="3" t="s">
        <v>936</v>
      </c>
      <c r="B31" s="10"/>
      <c r="C31" s="10" t="s">
        <v>1408</v>
      </c>
      <c r="D31" s="231">
        <v>0.9</v>
      </c>
    </row>
    <row r="32" spans="1:6" x14ac:dyDescent="0.2">
      <c r="A32" s="3" t="s">
        <v>1477</v>
      </c>
      <c r="B32" s="10"/>
      <c r="C32" s="10" t="s">
        <v>1478</v>
      </c>
      <c r="D32" s="389">
        <v>9.6</v>
      </c>
      <c r="E32" s="3" t="s">
        <v>485</v>
      </c>
    </row>
    <row r="33" spans="1:6" x14ac:dyDescent="0.2">
      <c r="A33" s="3" t="s">
        <v>937</v>
      </c>
      <c r="B33" s="10"/>
      <c r="C33" s="10" t="s">
        <v>1475</v>
      </c>
      <c r="D33" s="389">
        <v>0.4</v>
      </c>
      <c r="E33" s="3" t="s">
        <v>1476</v>
      </c>
    </row>
    <row r="34" spans="1:6" x14ac:dyDescent="0.2">
      <c r="A34" s="3" t="s">
        <v>865</v>
      </c>
      <c r="B34" s="10"/>
      <c r="C34" s="10" t="s">
        <v>866</v>
      </c>
      <c r="D34" s="385">
        <v>3500000</v>
      </c>
      <c r="E34" s="3" t="s">
        <v>1272</v>
      </c>
    </row>
    <row r="35" spans="1:6" x14ac:dyDescent="0.2">
      <c r="A35" s="10"/>
      <c r="B35" s="10"/>
      <c r="C35" s="10"/>
      <c r="D35" s="385"/>
    </row>
    <row r="36" spans="1:6" x14ac:dyDescent="0.2">
      <c r="A36" s="10"/>
      <c r="B36" s="10"/>
      <c r="C36" s="358" t="s">
        <v>909</v>
      </c>
      <c r="D36" s="358"/>
    </row>
    <row r="37" spans="1:6" x14ac:dyDescent="0.2">
      <c r="A37" s="10"/>
      <c r="B37" s="10"/>
      <c r="C37" s="565" t="s">
        <v>123</v>
      </c>
      <c r="D37" s="565" t="s">
        <v>122</v>
      </c>
      <c r="E37" s="385"/>
    </row>
    <row r="38" spans="1:6" x14ac:dyDescent="0.2">
      <c r="A38" s="10"/>
      <c r="B38" s="10"/>
      <c r="C38" s="565" t="s">
        <v>1473</v>
      </c>
      <c r="D38" s="565" t="s">
        <v>885</v>
      </c>
      <c r="E38" s="385"/>
    </row>
    <row r="39" spans="1:6" x14ac:dyDescent="0.2">
      <c r="A39" s="10"/>
      <c r="B39" s="10"/>
      <c r="C39" s="479">
        <v>1500</v>
      </c>
      <c r="D39" s="581">
        <v>1</v>
      </c>
      <c r="E39" s="385"/>
    </row>
    <row r="40" spans="1:6" x14ac:dyDescent="0.2">
      <c r="A40" s="10"/>
      <c r="B40" s="10"/>
      <c r="C40" s="479">
        <v>3000</v>
      </c>
      <c r="D40" s="581">
        <v>0.6</v>
      </c>
      <c r="E40" s="385"/>
    </row>
    <row r="41" spans="1:6" x14ac:dyDescent="0.2">
      <c r="A41" s="10"/>
      <c r="B41" s="10"/>
      <c r="C41" s="479">
        <v>2000</v>
      </c>
      <c r="D41" s="581">
        <v>0.4</v>
      </c>
      <c r="E41" s="385"/>
    </row>
    <row r="42" spans="1:6" x14ac:dyDescent="0.2">
      <c r="A42" s="10"/>
      <c r="B42" s="10"/>
      <c r="C42" s="479">
        <v>800</v>
      </c>
      <c r="D42" s="581">
        <v>0.25</v>
      </c>
      <c r="E42" s="385"/>
    </row>
    <row r="43" spans="1:6" x14ac:dyDescent="0.2">
      <c r="B43" s="283"/>
      <c r="C43" s="279"/>
      <c r="D43" s="385"/>
      <c r="E43" s="385"/>
    </row>
    <row r="44" spans="1:6" ht="15" customHeight="1" x14ac:dyDescent="0.25">
      <c r="A44" s="2" t="s">
        <v>1499</v>
      </c>
      <c r="B44" s="2"/>
      <c r="C44" s="13"/>
    </row>
    <row r="45" spans="1:6" x14ac:dyDescent="0.2">
      <c r="A45" s="3" t="s">
        <v>940</v>
      </c>
      <c r="C45" s="10"/>
      <c r="D45" s="385"/>
    </row>
    <row r="46" spans="1:6" x14ac:dyDescent="0.2">
      <c r="A46" s="3" t="s">
        <v>941</v>
      </c>
      <c r="B46" s="10" t="s">
        <v>1281</v>
      </c>
      <c r="C46" s="15">
        <v>10465</v>
      </c>
      <c r="D46" s="3" t="s">
        <v>753</v>
      </c>
      <c r="E46" s="385">
        <v>2906.9444444444443</v>
      </c>
      <c r="F46" s="3" t="s">
        <v>1497</v>
      </c>
    </row>
    <row r="47" spans="1:6" x14ac:dyDescent="0.2">
      <c r="A47" s="3" t="s">
        <v>1282</v>
      </c>
      <c r="B47" s="10" t="s">
        <v>294</v>
      </c>
      <c r="E47" s="583">
        <v>2768</v>
      </c>
      <c r="F47" s="3" t="s">
        <v>1055</v>
      </c>
    </row>
    <row r="48" spans="1:6" x14ac:dyDescent="0.2">
      <c r="A48" s="3" t="s">
        <v>1283</v>
      </c>
      <c r="B48" s="10" t="s">
        <v>1284</v>
      </c>
      <c r="E48" s="583">
        <v>397.67</v>
      </c>
      <c r="F48" s="3" t="s">
        <v>1055</v>
      </c>
    </row>
    <row r="49" spans="1:6" x14ac:dyDescent="0.2">
      <c r="A49" s="3" t="s">
        <v>942</v>
      </c>
      <c r="B49" s="10" t="s">
        <v>1285</v>
      </c>
      <c r="C49" s="585">
        <v>1.2263880744218925</v>
      </c>
      <c r="D49" s="3" t="s">
        <v>754</v>
      </c>
      <c r="E49" s="112">
        <v>4.4149970679188133</v>
      </c>
      <c r="F49" s="3" t="s">
        <v>292</v>
      </c>
    </row>
    <row r="50" spans="1:6" x14ac:dyDescent="0.2">
      <c r="B50" s="10"/>
      <c r="C50" s="10"/>
      <c r="D50" s="385"/>
    </row>
    <row r="51" spans="1:6" x14ac:dyDescent="0.2">
      <c r="A51" s="303" t="s">
        <v>1277</v>
      </c>
      <c r="B51" s="303"/>
      <c r="C51" s="303"/>
      <c r="D51" s="303"/>
      <c r="E51" s="303"/>
      <c r="F51" s="303"/>
    </row>
    <row r="52" spans="1:6" x14ac:dyDescent="0.2">
      <c r="A52" s="303"/>
      <c r="B52" s="303"/>
      <c r="C52" s="303"/>
      <c r="D52" s="303"/>
      <c r="E52" s="303"/>
      <c r="F52" s="303"/>
    </row>
    <row r="53" spans="1:6" x14ac:dyDescent="0.2">
      <c r="A53" s="3" t="s">
        <v>1422</v>
      </c>
    </row>
    <row r="54" spans="1:6" x14ac:dyDescent="0.2">
      <c r="B54" s="10" t="s">
        <v>1278</v>
      </c>
      <c r="C54" s="10"/>
      <c r="D54" s="3">
        <v>313.95</v>
      </c>
      <c r="E54" s="583">
        <v>75</v>
      </c>
      <c r="F54" s="3" t="s">
        <v>1406</v>
      </c>
    </row>
    <row r="55" spans="1:6" x14ac:dyDescent="0.2">
      <c r="A55" s="3" t="s">
        <v>121</v>
      </c>
    </row>
    <row r="56" spans="1:6" x14ac:dyDescent="0.2">
      <c r="B56" s="10" t="s">
        <v>1423</v>
      </c>
      <c r="E56" s="583">
        <v>10</v>
      </c>
      <c r="F56" s="3" t="s">
        <v>292</v>
      </c>
    </row>
    <row r="57" spans="1:6" x14ac:dyDescent="0.2">
      <c r="A57" s="3" t="s">
        <v>1421</v>
      </c>
      <c r="B57" s="10" t="s">
        <v>1279</v>
      </c>
      <c r="E57" s="583">
        <v>95</v>
      </c>
      <c r="F57" s="3" t="s">
        <v>1406</v>
      </c>
    </row>
    <row r="58" spans="1:6" x14ac:dyDescent="0.2">
      <c r="A58" s="3" t="s">
        <v>1419</v>
      </c>
    </row>
    <row r="59" spans="1:6" x14ac:dyDescent="0.2">
      <c r="B59" s="10" t="s">
        <v>1424</v>
      </c>
      <c r="E59" s="584">
        <v>4.4149970679188133</v>
      </c>
      <c r="F59" s="3" t="s">
        <v>292</v>
      </c>
    </row>
    <row r="61" spans="1:6" x14ac:dyDescent="0.2">
      <c r="A61" s="104" t="s">
        <v>1572</v>
      </c>
    </row>
    <row r="62" spans="1:6" x14ac:dyDescent="0.2">
      <c r="A62" s="104"/>
      <c r="B62" s="586" t="s">
        <v>590</v>
      </c>
      <c r="C62" s="586"/>
      <c r="E62" s="583">
        <v>81.125560826848272</v>
      </c>
      <c r="F62" s="3" t="s">
        <v>1406</v>
      </c>
    </row>
    <row r="63" spans="1:6" x14ac:dyDescent="0.2">
      <c r="A63" s="3" t="s">
        <v>364</v>
      </c>
      <c r="B63" s="10" t="s">
        <v>365</v>
      </c>
      <c r="E63" s="583">
        <v>339.59159762118685</v>
      </c>
      <c r="F63" s="3" t="s">
        <v>1055</v>
      </c>
    </row>
    <row r="64" spans="1:6" x14ac:dyDescent="0.2">
      <c r="C64" s="10"/>
      <c r="E64" s="583"/>
    </row>
    <row r="65" spans="1:6" x14ac:dyDescent="0.2">
      <c r="A65" s="3" t="s">
        <v>938</v>
      </c>
      <c r="B65" s="10" t="s">
        <v>939</v>
      </c>
      <c r="E65" s="583">
        <v>2428.4084023788132</v>
      </c>
      <c r="F65" s="3" t="s">
        <v>1055</v>
      </c>
    </row>
    <row r="66" spans="1:6" x14ac:dyDescent="0.2">
      <c r="B66" s="105"/>
      <c r="E66" s="583"/>
    </row>
    <row r="67" spans="1:6" x14ac:dyDescent="0.2">
      <c r="A67" s="3" t="s">
        <v>943</v>
      </c>
      <c r="B67" s="10"/>
      <c r="D67" s="385"/>
    </row>
    <row r="68" spans="1:6" x14ac:dyDescent="0.2">
      <c r="A68" s="3" t="s">
        <v>944</v>
      </c>
      <c r="B68" s="10" t="s">
        <v>1425</v>
      </c>
      <c r="E68" s="584">
        <v>14.414997067918813</v>
      </c>
      <c r="F68" s="3" t="s">
        <v>292</v>
      </c>
    </row>
    <row r="69" spans="1:6" x14ac:dyDescent="0.2">
      <c r="A69" s="3" t="s">
        <v>945</v>
      </c>
      <c r="B69" s="10" t="s">
        <v>946</v>
      </c>
      <c r="C69" s="15">
        <v>35005.5</v>
      </c>
      <c r="D69" s="3" t="s">
        <v>753</v>
      </c>
      <c r="E69" s="385">
        <v>9723.75</v>
      </c>
      <c r="F69" s="3" t="s">
        <v>1497</v>
      </c>
    </row>
    <row r="70" spans="1:6" x14ac:dyDescent="0.2">
      <c r="A70" s="3" t="s">
        <v>813</v>
      </c>
      <c r="B70" s="10" t="s">
        <v>947</v>
      </c>
      <c r="E70" s="15">
        <v>10804.166666666666</v>
      </c>
      <c r="F70" s="3" t="s">
        <v>1497</v>
      </c>
    </row>
    <row r="71" spans="1:6" x14ac:dyDescent="0.2">
      <c r="B71" s="10"/>
      <c r="D71" s="15"/>
    </row>
    <row r="72" spans="1:6" x14ac:dyDescent="0.2">
      <c r="A72" s="3" t="s">
        <v>1567</v>
      </c>
      <c r="B72" s="10" t="s">
        <v>1478</v>
      </c>
      <c r="D72" s="587"/>
      <c r="E72" s="389">
        <v>9.6</v>
      </c>
      <c r="F72" s="587" t="s">
        <v>1503</v>
      </c>
    </row>
    <row r="73" spans="1:6" x14ac:dyDescent="0.2">
      <c r="A73" s="3" t="s">
        <v>948</v>
      </c>
      <c r="B73" s="10" t="s">
        <v>949</v>
      </c>
      <c r="E73" s="24">
        <v>1125.4340277777778</v>
      </c>
      <c r="F73" s="3" t="s">
        <v>807</v>
      </c>
    </row>
    <row r="75" spans="1:6" x14ac:dyDescent="0.2">
      <c r="A75" s="3" t="s">
        <v>1869</v>
      </c>
      <c r="C75" s="565" t="s">
        <v>123</v>
      </c>
      <c r="D75" s="565" t="s">
        <v>122</v>
      </c>
      <c r="E75" s="72" t="s">
        <v>823</v>
      </c>
    </row>
    <row r="76" spans="1:6" x14ac:dyDescent="0.2">
      <c r="C76" s="565" t="s">
        <v>1473</v>
      </c>
      <c r="D76" s="565" t="s">
        <v>885</v>
      </c>
      <c r="E76" s="274" t="s">
        <v>1348</v>
      </c>
    </row>
    <row r="77" spans="1:6" x14ac:dyDescent="0.2">
      <c r="A77" s="3" t="s">
        <v>1870</v>
      </c>
      <c r="C77" s="479">
        <v>1500</v>
      </c>
      <c r="D77" s="581">
        <v>1</v>
      </c>
      <c r="E77" s="23">
        <v>1500</v>
      </c>
    </row>
    <row r="78" spans="1:6" x14ac:dyDescent="0.2">
      <c r="A78" s="10" t="s">
        <v>1871</v>
      </c>
      <c r="B78" s="588">
        <v>0.58904109589041098</v>
      </c>
      <c r="C78" s="479">
        <v>3000</v>
      </c>
      <c r="D78" s="581">
        <v>0.6</v>
      </c>
      <c r="E78" s="23">
        <v>1800</v>
      </c>
    </row>
    <row r="79" spans="1:6" x14ac:dyDescent="0.2">
      <c r="A79" s="10" t="s">
        <v>1872</v>
      </c>
      <c r="B79" s="157">
        <v>5727.6883561643835</v>
      </c>
      <c r="C79" s="479">
        <v>2000</v>
      </c>
      <c r="D79" s="581">
        <v>0.4</v>
      </c>
      <c r="E79" s="23">
        <v>800</v>
      </c>
    </row>
    <row r="80" spans="1:6" x14ac:dyDescent="0.2">
      <c r="A80" s="3" t="s">
        <v>1873</v>
      </c>
      <c r="C80" s="479">
        <v>800</v>
      </c>
      <c r="D80" s="581">
        <v>0.25</v>
      </c>
      <c r="E80" s="23">
        <v>200</v>
      </c>
    </row>
    <row r="81" spans="1:6" x14ac:dyDescent="0.2">
      <c r="C81" s="589">
        <v>7300</v>
      </c>
      <c r="D81" s="590"/>
      <c r="E81" s="564">
        <v>4300</v>
      </c>
    </row>
    <row r="82" spans="1:6" x14ac:dyDescent="0.2">
      <c r="C82" s="156" t="s">
        <v>901</v>
      </c>
      <c r="E82" s="156" t="s">
        <v>902</v>
      </c>
    </row>
    <row r="83" spans="1:6" x14ac:dyDescent="0.2">
      <c r="B83" s="10"/>
      <c r="C83" s="10"/>
      <c r="D83" s="24"/>
    </row>
    <row r="84" spans="1:6" x14ac:dyDescent="0.2">
      <c r="A84" s="3" t="s">
        <v>804</v>
      </c>
      <c r="B84" s="10" t="s">
        <v>950</v>
      </c>
      <c r="D84" s="10"/>
      <c r="E84" s="15">
        <v>4839366.319444445</v>
      </c>
      <c r="F84" s="3" t="s">
        <v>1492</v>
      </c>
    </row>
    <row r="85" spans="1:6" x14ac:dyDescent="0.2">
      <c r="A85" s="3" t="s">
        <v>951</v>
      </c>
      <c r="B85" s="10" t="s">
        <v>952</v>
      </c>
      <c r="D85" s="10"/>
      <c r="E85" s="385">
        <v>1935746.527777778</v>
      </c>
      <c r="F85" s="3" t="s">
        <v>800</v>
      </c>
    </row>
    <row r="87" spans="1:6" x14ac:dyDescent="0.2">
      <c r="A87" s="3" t="s">
        <v>1426</v>
      </c>
      <c r="B87" s="10" t="s">
        <v>1559</v>
      </c>
      <c r="D87" s="10"/>
      <c r="E87" s="15">
        <v>61984.487392050898</v>
      </c>
      <c r="F87" s="3" t="s">
        <v>1560</v>
      </c>
    </row>
    <row r="88" spans="1:6" x14ac:dyDescent="0.2">
      <c r="A88" s="3" t="s">
        <v>1427</v>
      </c>
      <c r="B88" s="10" t="s">
        <v>1428</v>
      </c>
      <c r="D88" s="10"/>
      <c r="E88" s="15">
        <v>43000</v>
      </c>
      <c r="F88" s="3" t="s">
        <v>1560</v>
      </c>
    </row>
    <row r="89" spans="1:6" x14ac:dyDescent="0.2">
      <c r="A89" s="3" t="s">
        <v>1430</v>
      </c>
      <c r="B89" s="10" t="s">
        <v>1429</v>
      </c>
      <c r="D89" s="10"/>
      <c r="E89" s="15">
        <v>18984.487392050898</v>
      </c>
      <c r="F89" s="3" t="s">
        <v>1560</v>
      </c>
    </row>
    <row r="90" spans="1:6" x14ac:dyDescent="0.2">
      <c r="B90" s="10"/>
      <c r="D90" s="15"/>
    </row>
    <row r="91" spans="1:6" x14ac:dyDescent="0.2">
      <c r="A91" s="3" t="s">
        <v>2054</v>
      </c>
      <c r="B91" s="10"/>
      <c r="D91" s="15"/>
    </row>
    <row r="92" spans="1:6" x14ac:dyDescent="0.2">
      <c r="A92" s="3" t="s">
        <v>2041</v>
      </c>
      <c r="B92" s="10"/>
      <c r="D92" s="15"/>
    </row>
    <row r="93" spans="1:6" x14ac:dyDescent="0.2">
      <c r="A93" s="3" t="s">
        <v>2042</v>
      </c>
      <c r="B93" s="10"/>
      <c r="D93" s="15"/>
    </row>
    <row r="94" spans="1:6" x14ac:dyDescent="0.2">
      <c r="B94" s="10"/>
      <c r="D94" s="15"/>
    </row>
    <row r="95" spans="1:6" x14ac:dyDescent="0.2">
      <c r="A95" s="3" t="s">
        <v>2045</v>
      </c>
      <c r="B95" s="10"/>
      <c r="D95" s="15"/>
    </row>
    <row r="96" spans="1:6" x14ac:dyDescent="0.2">
      <c r="A96" s="279" t="s">
        <v>2044</v>
      </c>
      <c r="B96" s="230" t="s">
        <v>2047</v>
      </c>
      <c r="E96" s="15">
        <v>29312263.888888888</v>
      </c>
      <c r="F96" s="3" t="s">
        <v>1495</v>
      </c>
    </row>
    <row r="97" spans="1:6" x14ac:dyDescent="0.2">
      <c r="A97" s="279" t="s">
        <v>2046</v>
      </c>
      <c r="B97" s="230" t="s">
        <v>2048</v>
      </c>
      <c r="E97" s="15">
        <v>12499861.11111111</v>
      </c>
      <c r="F97" s="3" t="s">
        <v>1495</v>
      </c>
    </row>
    <row r="98" spans="1:6" x14ac:dyDescent="0.2">
      <c r="A98" s="3" t="s">
        <v>2050</v>
      </c>
      <c r="B98" s="10" t="s">
        <v>2052</v>
      </c>
      <c r="D98" s="10"/>
      <c r="E98" s="15">
        <v>1357049.2541152264</v>
      </c>
      <c r="F98" s="3" t="s">
        <v>800</v>
      </c>
    </row>
    <row r="99" spans="1:6" x14ac:dyDescent="0.2">
      <c r="A99" s="3" t="s">
        <v>2051</v>
      </c>
      <c r="B99" s="10" t="s">
        <v>2053</v>
      </c>
      <c r="D99" s="10"/>
      <c r="E99" s="15">
        <v>578697.27366255142</v>
      </c>
      <c r="F99" s="3" t="s">
        <v>800</v>
      </c>
    </row>
    <row r="100" spans="1:6" x14ac:dyDescent="0.2">
      <c r="B100" s="10"/>
      <c r="D100" s="15"/>
    </row>
    <row r="101" spans="1:6" x14ac:dyDescent="0.2">
      <c r="A101" s="3" t="s">
        <v>2049</v>
      </c>
      <c r="B101" s="10"/>
      <c r="D101" s="15"/>
    </row>
    <row r="102" spans="1:6" x14ac:dyDescent="0.2">
      <c r="A102" s="3" t="s">
        <v>1265</v>
      </c>
      <c r="B102" s="10" t="s">
        <v>1267</v>
      </c>
      <c r="D102" s="10"/>
      <c r="E102" s="15">
        <v>1342869.8727146217</v>
      </c>
      <c r="F102" s="3" t="s">
        <v>800</v>
      </c>
    </row>
    <row r="103" spans="1:6" x14ac:dyDescent="0.2">
      <c r="A103" s="3" t="s">
        <v>1266</v>
      </c>
      <c r="B103" s="10" t="s">
        <v>1268</v>
      </c>
      <c r="D103" s="10"/>
      <c r="E103" s="15">
        <v>592876.65506315639</v>
      </c>
      <c r="F103" s="3" t="s">
        <v>800</v>
      </c>
    </row>
    <row r="105" spans="1:6" x14ac:dyDescent="0.2">
      <c r="A105" s="3" t="s">
        <v>1573</v>
      </c>
      <c r="B105" s="10" t="s">
        <v>1269</v>
      </c>
      <c r="D105" s="10"/>
      <c r="E105" s="584">
        <v>0.16939333001804469</v>
      </c>
      <c r="F105" s="3" t="s">
        <v>867</v>
      </c>
    </row>
    <row r="106" spans="1:6" x14ac:dyDescent="0.2">
      <c r="B106" s="10"/>
      <c r="C106" s="10"/>
      <c r="D106" s="584"/>
    </row>
    <row r="107" spans="1:6" x14ac:dyDescent="0.2">
      <c r="B107" s="10"/>
      <c r="C107" s="10"/>
      <c r="D107" s="584"/>
    </row>
    <row r="108" spans="1:6" x14ac:dyDescent="0.2">
      <c r="B108" s="10"/>
      <c r="C108" s="10"/>
      <c r="D108" s="584"/>
    </row>
    <row r="109" spans="1:6" x14ac:dyDescent="0.2">
      <c r="B109" s="10"/>
      <c r="C109" s="10"/>
      <c r="D109" s="584"/>
    </row>
    <row r="110" spans="1:6" x14ac:dyDescent="0.2">
      <c r="A110" s="75"/>
      <c r="B110" s="75"/>
      <c r="C110" s="75"/>
      <c r="D110" s="75"/>
      <c r="E110" s="75"/>
      <c r="F110" s="75"/>
    </row>
  </sheetData>
  <mergeCells count="12">
    <mergeCell ref="A51:F52"/>
    <mergeCell ref="A3:F3"/>
    <mergeCell ref="A12:F12"/>
    <mergeCell ref="A13:F13"/>
    <mergeCell ref="A6:F7"/>
    <mergeCell ref="A8:F9"/>
    <mergeCell ref="A17:F17"/>
    <mergeCell ref="A4:F5"/>
    <mergeCell ref="A15:F16"/>
    <mergeCell ref="A10:F11"/>
    <mergeCell ref="C36:D36"/>
    <mergeCell ref="A14:F14"/>
  </mergeCells>
  <phoneticPr fontId="0" type="noConversion"/>
  <printOptions horizontalCentered="1"/>
  <pageMargins left="0.19685039370078741" right="0.19685039370078741" top="0.39370078740157483" bottom="0.39370078740157483" header="0.51181102362204722" footer="0.51181102362204722"/>
  <pageSetup paperSize="9" scale="6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9"/>
  <sheetViews>
    <sheetView topLeftCell="A4" zoomScaleNormal="100" workbookViewId="0">
      <selection activeCell="G3" sqref="G3"/>
    </sheetView>
  </sheetViews>
  <sheetFormatPr defaultRowHeight="12.75" x14ac:dyDescent="0.2"/>
  <cols>
    <col min="1" max="1" width="39.42578125" style="3" customWidth="1"/>
    <col min="2" max="2" width="13.5703125" style="3" customWidth="1"/>
    <col min="3" max="3" width="12.7109375" style="3" customWidth="1"/>
    <col min="4" max="4" width="12" style="3" customWidth="1"/>
    <col min="5" max="5" width="13.5703125" style="3" customWidth="1"/>
    <col min="6" max="6" width="9.85546875" style="3" customWidth="1"/>
    <col min="7" max="16384" width="9.140625" style="3"/>
  </cols>
  <sheetData>
    <row r="1" spans="1:6" ht="15.75" x14ac:dyDescent="0.25">
      <c r="A1" s="17" t="s">
        <v>1213</v>
      </c>
      <c r="B1" s="19"/>
      <c r="C1" s="19"/>
      <c r="D1" s="18"/>
      <c r="E1" s="19"/>
      <c r="F1" s="19"/>
    </row>
    <row r="2" spans="1:6" ht="15.75" x14ac:dyDescent="0.25">
      <c r="A2" s="17"/>
      <c r="B2" s="19"/>
      <c r="C2" s="19"/>
      <c r="D2" s="18"/>
      <c r="E2" s="19"/>
      <c r="F2" s="19"/>
    </row>
    <row r="3" spans="1:6" ht="12.75" customHeight="1" x14ac:dyDescent="0.2">
      <c r="A3" s="304" t="s">
        <v>1273</v>
      </c>
      <c r="B3" s="304"/>
      <c r="C3" s="304"/>
      <c r="D3" s="304"/>
      <c r="E3" s="304"/>
      <c r="F3" s="304"/>
    </row>
    <row r="4" spans="1:6" x14ac:dyDescent="0.2">
      <c r="A4" s="304"/>
      <c r="B4" s="304"/>
      <c r="C4" s="304"/>
      <c r="D4" s="304"/>
      <c r="E4" s="304"/>
      <c r="F4" s="304"/>
    </row>
    <row r="5" spans="1:6" x14ac:dyDescent="0.2">
      <c r="A5" s="304"/>
      <c r="B5" s="304"/>
      <c r="C5" s="304"/>
      <c r="D5" s="304"/>
      <c r="E5" s="304"/>
      <c r="F5" s="304"/>
    </row>
    <row r="6" spans="1:6" ht="12.75" customHeight="1" x14ac:dyDescent="0.2">
      <c r="A6" s="304" t="s">
        <v>1337</v>
      </c>
      <c r="B6" s="304"/>
      <c r="C6" s="304"/>
      <c r="D6" s="304"/>
      <c r="E6" s="304"/>
      <c r="F6" s="304"/>
    </row>
    <row r="7" spans="1:6" x14ac:dyDescent="0.2">
      <c r="A7" s="304"/>
      <c r="B7" s="304"/>
      <c r="C7" s="304"/>
      <c r="D7" s="304"/>
      <c r="E7" s="304"/>
      <c r="F7" s="304"/>
    </row>
    <row r="8" spans="1:6" x14ac:dyDescent="0.2">
      <c r="A8" s="304"/>
      <c r="B8" s="304"/>
      <c r="C8" s="304"/>
      <c r="D8" s="304"/>
      <c r="E8" s="304"/>
      <c r="F8" s="304"/>
    </row>
    <row r="9" spans="1:6" ht="12.75" customHeight="1" x14ac:dyDescent="0.2">
      <c r="A9" s="308" t="s">
        <v>288</v>
      </c>
      <c r="B9" s="308"/>
      <c r="C9" s="308"/>
      <c r="D9" s="308"/>
      <c r="E9" s="308"/>
      <c r="F9" s="308"/>
    </row>
    <row r="10" spans="1:6" x14ac:dyDescent="0.2">
      <c r="A10" s="308"/>
      <c r="B10" s="308"/>
      <c r="C10" s="308"/>
      <c r="D10" s="308"/>
      <c r="E10" s="308"/>
      <c r="F10" s="308"/>
    </row>
    <row r="11" spans="1:6" x14ac:dyDescent="0.2">
      <c r="A11" s="308"/>
      <c r="B11" s="308"/>
      <c r="C11" s="308"/>
      <c r="D11" s="308"/>
      <c r="E11" s="308"/>
      <c r="F11" s="308"/>
    </row>
    <row r="12" spans="1:6" x14ac:dyDescent="0.2">
      <c r="A12" s="300" t="s">
        <v>868</v>
      </c>
      <c r="B12" s="300"/>
      <c r="C12" s="300"/>
      <c r="D12" s="300"/>
      <c r="E12" s="300"/>
      <c r="F12" s="300"/>
    </row>
    <row r="13" spans="1:6" ht="12.75" customHeight="1" x14ac:dyDescent="0.2">
      <c r="A13" s="580" t="s">
        <v>869</v>
      </c>
      <c r="B13" s="300"/>
      <c r="C13" s="300"/>
      <c r="D13" s="300"/>
      <c r="E13" s="300"/>
      <c r="F13" s="300"/>
    </row>
    <row r="14" spans="1:6" x14ac:dyDescent="0.2">
      <c r="A14" s="300"/>
      <c r="B14" s="300"/>
      <c r="C14" s="300"/>
      <c r="D14" s="300"/>
      <c r="E14" s="300"/>
      <c r="F14" s="300"/>
    </row>
    <row r="15" spans="1:6" x14ac:dyDescent="0.2">
      <c r="A15" s="300"/>
      <c r="B15" s="300"/>
      <c r="C15" s="300"/>
      <c r="D15" s="300"/>
      <c r="E15" s="300"/>
      <c r="F15" s="300"/>
    </row>
    <row r="16" spans="1:6" ht="12.75" customHeight="1" x14ac:dyDescent="0.2">
      <c r="A16" s="580" t="s">
        <v>1271</v>
      </c>
      <c r="B16" s="300"/>
      <c r="C16" s="300"/>
      <c r="D16" s="300"/>
      <c r="E16" s="300"/>
      <c r="F16" s="300"/>
    </row>
    <row r="17" spans="1:6" x14ac:dyDescent="0.2">
      <c r="A17" s="300"/>
      <c r="B17" s="300"/>
      <c r="C17" s="300"/>
      <c r="D17" s="300"/>
      <c r="E17" s="300"/>
      <c r="F17" s="300"/>
    </row>
    <row r="18" spans="1:6" x14ac:dyDescent="0.2">
      <c r="A18" s="300"/>
      <c r="B18" s="300"/>
      <c r="C18" s="300"/>
      <c r="D18" s="300"/>
      <c r="E18" s="300"/>
      <c r="F18" s="300"/>
    </row>
    <row r="19" spans="1:6" x14ac:dyDescent="0.2">
      <c r="A19" s="250"/>
      <c r="B19" s="250"/>
      <c r="C19" s="250"/>
      <c r="D19" s="250"/>
      <c r="E19" s="250"/>
    </row>
    <row r="20" spans="1:6" ht="15.75" x14ac:dyDescent="0.25">
      <c r="A20" s="2" t="s">
        <v>289</v>
      </c>
    </row>
    <row r="21" spans="1:6" x14ac:dyDescent="0.2">
      <c r="A21" s="3" t="s">
        <v>290</v>
      </c>
      <c r="B21" s="3" t="s">
        <v>291</v>
      </c>
      <c r="D21" s="15">
        <v>10</v>
      </c>
      <c r="E21" s="3" t="s">
        <v>292</v>
      </c>
    </row>
    <row r="22" spans="1:6" x14ac:dyDescent="0.2">
      <c r="A22" s="3" t="s">
        <v>293</v>
      </c>
      <c r="B22" s="3" t="s">
        <v>294</v>
      </c>
      <c r="D22" s="15">
        <v>2775.3179999999998</v>
      </c>
      <c r="E22" s="3" t="s">
        <v>1049</v>
      </c>
    </row>
    <row r="23" spans="1:6" x14ac:dyDescent="0.2">
      <c r="A23" s="3" t="s">
        <v>1404</v>
      </c>
      <c r="B23" s="3" t="s">
        <v>1405</v>
      </c>
      <c r="D23" s="15">
        <v>80</v>
      </c>
      <c r="E23" s="3" t="s">
        <v>1406</v>
      </c>
    </row>
    <row r="24" spans="1:6" x14ac:dyDescent="0.2">
      <c r="A24" s="3" t="s">
        <v>1407</v>
      </c>
      <c r="B24" s="3" t="s">
        <v>1408</v>
      </c>
      <c r="D24" s="231">
        <v>0.9</v>
      </c>
    </row>
    <row r="25" spans="1:6" x14ac:dyDescent="0.2">
      <c r="A25" s="3" t="s">
        <v>1409</v>
      </c>
      <c r="B25" s="3" t="s">
        <v>1410</v>
      </c>
      <c r="D25" s="15">
        <v>280</v>
      </c>
      <c r="E25" s="3" t="s">
        <v>1406</v>
      </c>
    </row>
    <row r="26" spans="1:6" x14ac:dyDescent="0.2">
      <c r="A26" s="3" t="s">
        <v>1411</v>
      </c>
      <c r="B26" s="3" t="s">
        <v>1412</v>
      </c>
      <c r="D26" s="15">
        <v>230</v>
      </c>
      <c r="E26" s="3" t="s">
        <v>1406</v>
      </c>
    </row>
    <row r="27" spans="1:6" x14ac:dyDescent="0.2">
      <c r="A27" s="3" t="s">
        <v>394</v>
      </c>
      <c r="B27" s="3" t="s">
        <v>1413</v>
      </c>
      <c r="D27" s="168">
        <v>2.69997</v>
      </c>
      <c r="E27" s="3" t="s">
        <v>1535</v>
      </c>
    </row>
    <row r="28" spans="1:6" x14ac:dyDescent="0.2">
      <c r="A28" s="3" t="s">
        <v>1479</v>
      </c>
      <c r="B28" s="3" t="s">
        <v>1480</v>
      </c>
      <c r="D28" s="15">
        <v>500</v>
      </c>
      <c r="E28" s="3" t="s">
        <v>1481</v>
      </c>
    </row>
    <row r="29" spans="1:6" x14ac:dyDescent="0.2">
      <c r="A29" s="3" t="s">
        <v>1474</v>
      </c>
      <c r="B29" s="3" t="s">
        <v>1475</v>
      </c>
      <c r="D29" s="168">
        <v>0.3</v>
      </c>
      <c r="E29" s="3" t="s">
        <v>1476</v>
      </c>
    </row>
    <row r="30" spans="1:6" x14ac:dyDescent="0.2">
      <c r="A30" s="3" t="s">
        <v>1477</v>
      </c>
      <c r="B30" s="3" t="s">
        <v>1478</v>
      </c>
      <c r="D30" s="168">
        <v>8.1999999999999993</v>
      </c>
      <c r="E30" s="3" t="s">
        <v>488</v>
      </c>
    </row>
    <row r="31" spans="1:6" x14ac:dyDescent="0.2">
      <c r="B31" s="306" t="s">
        <v>1415</v>
      </c>
      <c r="C31" s="306"/>
      <c r="D31" s="306"/>
      <c r="E31" s="306"/>
    </row>
    <row r="32" spans="1:6" x14ac:dyDescent="0.2">
      <c r="B32" s="256" t="s">
        <v>2055</v>
      </c>
      <c r="C32" s="251" t="s">
        <v>1416</v>
      </c>
      <c r="D32" s="256" t="s">
        <v>1222</v>
      </c>
      <c r="E32" s="256" t="s">
        <v>1473</v>
      </c>
    </row>
    <row r="33" spans="1:6" x14ac:dyDescent="0.2">
      <c r="B33" s="256" t="s">
        <v>2056</v>
      </c>
      <c r="C33" s="581">
        <v>1</v>
      </c>
      <c r="D33" s="256" t="s">
        <v>148</v>
      </c>
      <c r="E33" s="463">
        <v>2000</v>
      </c>
    </row>
    <row r="34" spans="1:6" x14ac:dyDescent="0.2">
      <c r="B34" s="256" t="s">
        <v>2057</v>
      </c>
      <c r="C34" s="581">
        <v>0.6</v>
      </c>
      <c r="D34" s="256" t="s">
        <v>705</v>
      </c>
      <c r="E34" s="463">
        <v>4000</v>
      </c>
    </row>
    <row r="36" spans="1:6" ht="15.75" x14ac:dyDescent="0.25">
      <c r="A36" s="2" t="s">
        <v>816</v>
      </c>
      <c r="B36" s="13"/>
      <c r="C36" s="13"/>
    </row>
    <row r="37" spans="1:6" x14ac:dyDescent="0.2">
      <c r="A37" s="3" t="s">
        <v>215</v>
      </c>
      <c r="B37" s="3" t="s">
        <v>214</v>
      </c>
      <c r="C37" s="15">
        <v>80</v>
      </c>
      <c r="D37" s="279" t="s">
        <v>1916</v>
      </c>
      <c r="E37" s="169">
        <v>334.88</v>
      </c>
      <c r="F37" s="3" t="s">
        <v>1049</v>
      </c>
    </row>
    <row r="38" spans="1:6" x14ac:dyDescent="0.2">
      <c r="A38" s="3" t="s">
        <v>1917</v>
      </c>
      <c r="B38" s="3" t="s">
        <v>294</v>
      </c>
      <c r="D38" s="24"/>
      <c r="E38" s="169">
        <v>2775.3179999999998</v>
      </c>
      <c r="F38" s="3" t="s">
        <v>1049</v>
      </c>
    </row>
    <row r="39" spans="1:6" x14ac:dyDescent="0.2">
      <c r="A39" s="3" t="s">
        <v>213</v>
      </c>
      <c r="B39" s="3" t="s">
        <v>212</v>
      </c>
      <c r="E39" s="24">
        <v>6778.9944444444436</v>
      </c>
      <c r="F39" s="3" t="s">
        <v>1497</v>
      </c>
    </row>
    <row r="40" spans="1:6" x14ac:dyDescent="0.2">
      <c r="A40" s="3" t="s">
        <v>813</v>
      </c>
      <c r="B40" s="3" t="s">
        <v>1113</v>
      </c>
      <c r="E40" s="385">
        <v>7532.216049382715</v>
      </c>
      <c r="F40" s="3" t="s">
        <v>1497</v>
      </c>
    </row>
    <row r="41" spans="1:6" x14ac:dyDescent="0.2">
      <c r="A41" s="3" t="s">
        <v>812</v>
      </c>
      <c r="B41" s="3" t="s">
        <v>811</v>
      </c>
      <c r="E41" s="385">
        <v>50.215331610680437</v>
      </c>
      <c r="F41" s="3" t="s">
        <v>810</v>
      </c>
    </row>
    <row r="42" spans="1:6" x14ac:dyDescent="0.2">
      <c r="A42" s="3" t="s">
        <v>1477</v>
      </c>
      <c r="B42" s="3" t="s">
        <v>1478</v>
      </c>
      <c r="C42" s="168">
        <v>8.1999999999999993</v>
      </c>
      <c r="D42" s="3" t="s">
        <v>1918</v>
      </c>
      <c r="E42" s="170">
        <v>9.5348837209302317</v>
      </c>
      <c r="F42" s="3" t="s">
        <v>1503</v>
      </c>
    </row>
    <row r="43" spans="1:6" x14ac:dyDescent="0.2">
      <c r="A43" s="3" t="s">
        <v>809</v>
      </c>
      <c r="B43" s="3" t="s">
        <v>1738</v>
      </c>
      <c r="E43" s="15">
        <v>789.9641222523336</v>
      </c>
      <c r="F43" s="3" t="s">
        <v>807</v>
      </c>
    </row>
    <row r="44" spans="1:6" x14ac:dyDescent="0.2">
      <c r="A44" s="3" t="s">
        <v>806</v>
      </c>
      <c r="B44" s="3" t="s">
        <v>1739</v>
      </c>
      <c r="E44" s="25">
        <v>33141750.617283948</v>
      </c>
      <c r="F44" s="3" t="s">
        <v>1919</v>
      </c>
    </row>
    <row r="45" spans="1:6" x14ac:dyDescent="0.2">
      <c r="D45" s="105" t="s">
        <v>541</v>
      </c>
      <c r="E45" s="25">
        <v>119310302.22222221</v>
      </c>
      <c r="F45" s="3" t="s">
        <v>1920</v>
      </c>
    </row>
    <row r="46" spans="1:6" x14ac:dyDescent="0.2">
      <c r="A46" s="3" t="s">
        <v>804</v>
      </c>
      <c r="B46" s="3" t="s">
        <v>803</v>
      </c>
      <c r="E46" s="582">
        <v>4041676.9045468234</v>
      </c>
      <c r="F46" s="3" t="s">
        <v>1492</v>
      </c>
    </row>
    <row r="47" spans="1:6" x14ac:dyDescent="0.2">
      <c r="A47" s="3" t="s">
        <v>802</v>
      </c>
      <c r="B47" s="3" t="s">
        <v>801</v>
      </c>
      <c r="E47" s="385">
        <v>1212503.071364047</v>
      </c>
      <c r="F47" s="3" t="s">
        <v>800</v>
      </c>
    </row>
    <row r="48" spans="1:6" x14ac:dyDescent="0.2">
      <c r="A48" s="3" t="s">
        <v>799</v>
      </c>
      <c r="B48" s="3" t="s">
        <v>798</v>
      </c>
      <c r="E48" s="583">
        <v>23.698923667570007</v>
      </c>
      <c r="F48" s="3" t="s">
        <v>1304</v>
      </c>
    </row>
    <row r="49" spans="1:6" x14ac:dyDescent="0.2">
      <c r="A49" s="3" t="s">
        <v>253</v>
      </c>
      <c r="B49" s="3" t="s">
        <v>1305</v>
      </c>
      <c r="E49" s="583">
        <v>47.397847335140014</v>
      </c>
      <c r="F49" s="3" t="s">
        <v>1304</v>
      </c>
    </row>
    <row r="50" spans="1:6" x14ac:dyDescent="0.2">
      <c r="D50" s="583"/>
    </row>
    <row r="51" spans="1:6" hidden="1" x14ac:dyDescent="0.2"/>
    <row r="52" spans="1:6" hidden="1" x14ac:dyDescent="0.2"/>
    <row r="53" spans="1:6" hidden="1" x14ac:dyDescent="0.2"/>
    <row r="54" spans="1:6" hidden="1" x14ac:dyDescent="0.2"/>
    <row r="55" spans="1:6" hidden="1" x14ac:dyDescent="0.2"/>
    <row r="56" spans="1:6" hidden="1" x14ac:dyDescent="0.2"/>
    <row r="57" spans="1:6" hidden="1" x14ac:dyDescent="0.2"/>
    <row r="58" spans="1:6" hidden="1" x14ac:dyDescent="0.2"/>
    <row r="59" spans="1:6" hidden="1" x14ac:dyDescent="0.2"/>
    <row r="60" spans="1:6" hidden="1" x14ac:dyDescent="0.2"/>
    <row r="61" spans="1:6" hidden="1" x14ac:dyDescent="0.2"/>
    <row r="62" spans="1:6" hidden="1" x14ac:dyDescent="0.2"/>
    <row r="63" spans="1:6" hidden="1" x14ac:dyDescent="0.2"/>
    <row r="64" spans="1:6"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sheetData>
  <mergeCells count="7">
    <mergeCell ref="B31:E31"/>
    <mergeCell ref="A3:F5"/>
    <mergeCell ref="A9:F11"/>
    <mergeCell ref="A12:F12"/>
    <mergeCell ref="A13:F15"/>
    <mergeCell ref="A16:F18"/>
    <mergeCell ref="A6:F8"/>
  </mergeCells>
  <phoneticPr fontId="0" type="noConversion"/>
  <printOptions horizontalCentered="1"/>
  <pageMargins left="0.39370078740157483" right="0.19685039370078741" top="0.78740157480314965" bottom="0.78740157480314965" header="0.51181102362204722" footer="0.51181102362204722"/>
  <pageSetup paperSize="9" scale="8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99"/>
  <sheetViews>
    <sheetView zoomScaleNormal="100" workbookViewId="0">
      <pane xSplit="6" ySplit="2" topLeftCell="G3" activePane="bottomRight" state="frozen"/>
      <selection activeCell="A3" sqref="A3:F5"/>
      <selection pane="topRight" activeCell="A3" sqref="A3:F5"/>
      <selection pane="bottomLeft" activeCell="A3" sqref="A3:F5"/>
      <selection pane="bottomRight" activeCell="G3" sqref="G3"/>
    </sheetView>
  </sheetViews>
  <sheetFormatPr defaultRowHeight="12.75" x14ac:dyDescent="0.2"/>
  <cols>
    <col min="1" max="1" width="46.7109375" style="37" customWidth="1"/>
    <col min="2" max="2" width="4" style="37" customWidth="1"/>
    <col min="3" max="3" width="26" style="37" customWidth="1"/>
    <col min="4" max="4" width="10.5703125" style="37" customWidth="1"/>
    <col min="5" max="5" width="12.42578125" style="37" customWidth="1"/>
    <col min="6" max="6" width="7.7109375" style="37" customWidth="1"/>
    <col min="7" max="16384" width="9.140625" style="37"/>
  </cols>
  <sheetData>
    <row r="1" spans="1:6" ht="15.75" x14ac:dyDescent="0.2">
      <c r="A1" s="307" t="s">
        <v>1214</v>
      </c>
      <c r="B1" s="307"/>
      <c r="C1" s="307"/>
      <c r="D1" s="307"/>
      <c r="E1" s="307"/>
      <c r="F1" s="307"/>
    </row>
    <row r="2" spans="1:6" ht="15.75" x14ac:dyDescent="0.2">
      <c r="A2" s="140"/>
      <c r="B2" s="115"/>
      <c r="C2" s="115"/>
      <c r="D2" s="115"/>
      <c r="E2" s="115"/>
      <c r="F2" s="115"/>
    </row>
    <row r="3" spans="1:6" ht="12.75" customHeight="1" x14ac:dyDescent="0.2">
      <c r="A3" s="300" t="s">
        <v>1626</v>
      </c>
      <c r="B3" s="298"/>
      <c r="C3" s="298"/>
      <c r="D3" s="298"/>
      <c r="E3" s="298"/>
      <c r="F3" s="298"/>
    </row>
    <row r="4" spans="1:6" x14ac:dyDescent="0.2">
      <c r="A4" s="298"/>
      <c r="B4" s="298"/>
      <c r="C4" s="298"/>
      <c r="D4" s="298"/>
      <c r="E4" s="298"/>
      <c r="F4" s="298"/>
    </row>
    <row r="5" spans="1:6" ht="12.75" customHeight="1" x14ac:dyDescent="0.2">
      <c r="A5" s="300" t="s">
        <v>721</v>
      </c>
      <c r="B5" s="298"/>
      <c r="C5" s="298"/>
      <c r="D5" s="298"/>
      <c r="E5" s="298"/>
      <c r="F5" s="298"/>
    </row>
    <row r="6" spans="1:6" x14ac:dyDescent="0.2">
      <c r="A6" s="298"/>
      <c r="B6" s="298"/>
      <c r="C6" s="298"/>
      <c r="D6" s="298"/>
      <c r="E6" s="298"/>
      <c r="F6" s="298"/>
    </row>
    <row r="7" spans="1:6" ht="12.75" customHeight="1" x14ac:dyDescent="0.2">
      <c r="A7" s="300" t="s">
        <v>677</v>
      </c>
      <c r="B7" s="298"/>
      <c r="C7" s="298"/>
      <c r="D7" s="298"/>
      <c r="E7" s="298"/>
      <c r="F7" s="298"/>
    </row>
    <row r="8" spans="1:6" x14ac:dyDescent="0.2">
      <c r="A8" s="298"/>
      <c r="B8" s="298"/>
      <c r="C8" s="298"/>
      <c r="D8" s="298"/>
      <c r="E8" s="298"/>
      <c r="F8" s="298"/>
    </row>
    <row r="9" spans="1:6" ht="12.75" customHeight="1" x14ac:dyDescent="0.2">
      <c r="A9" s="308" t="s">
        <v>678</v>
      </c>
      <c r="B9" s="309"/>
      <c r="C9" s="309"/>
      <c r="D9" s="309"/>
      <c r="E9" s="309"/>
      <c r="F9" s="309"/>
    </row>
    <row r="10" spans="1:6" x14ac:dyDescent="0.2">
      <c r="A10" s="309"/>
      <c r="B10" s="309"/>
      <c r="C10" s="309"/>
      <c r="D10" s="309"/>
      <c r="E10" s="309"/>
      <c r="F10" s="309"/>
    </row>
    <row r="11" spans="1:6" x14ac:dyDescent="0.2">
      <c r="A11" s="300" t="s">
        <v>868</v>
      </c>
      <c r="B11" s="300"/>
      <c r="C11" s="300"/>
      <c r="D11" s="300"/>
      <c r="E11" s="300"/>
      <c r="F11" s="300"/>
    </row>
    <row r="12" spans="1:6" ht="12.75" customHeight="1" x14ac:dyDescent="0.2">
      <c r="A12" s="300" t="s">
        <v>833</v>
      </c>
      <c r="B12" s="300"/>
      <c r="C12" s="300"/>
      <c r="D12" s="300"/>
      <c r="E12" s="300"/>
      <c r="F12" s="300"/>
    </row>
    <row r="13" spans="1:6" x14ac:dyDescent="0.2">
      <c r="A13" s="300"/>
      <c r="B13" s="300"/>
      <c r="C13" s="300"/>
      <c r="D13" s="300"/>
      <c r="E13" s="300"/>
      <c r="F13" s="300"/>
    </row>
    <row r="14" spans="1:6" ht="12.75" customHeight="1" x14ac:dyDescent="0.2">
      <c r="A14" s="300" t="s">
        <v>834</v>
      </c>
      <c r="B14" s="300"/>
      <c r="C14" s="300"/>
      <c r="D14" s="300"/>
      <c r="E14" s="300"/>
      <c r="F14" s="300"/>
    </row>
    <row r="15" spans="1:6" x14ac:dyDescent="0.2">
      <c r="A15" s="300"/>
      <c r="B15" s="300"/>
      <c r="C15" s="300"/>
      <c r="D15" s="300"/>
      <c r="E15" s="300"/>
      <c r="F15" s="300"/>
    </row>
    <row r="16" spans="1:6" ht="12.75" customHeight="1" x14ac:dyDescent="0.2">
      <c r="A16" s="300" t="s">
        <v>499</v>
      </c>
      <c r="B16" s="300"/>
      <c r="C16" s="300"/>
      <c r="D16" s="300"/>
      <c r="E16" s="300"/>
      <c r="F16" s="300"/>
    </row>
    <row r="17" spans="1:6" x14ac:dyDescent="0.2">
      <c r="A17" s="300"/>
      <c r="B17" s="300"/>
      <c r="C17" s="300"/>
      <c r="D17" s="300"/>
      <c r="E17" s="300"/>
      <c r="F17" s="300"/>
    </row>
    <row r="18" spans="1:6" ht="12.75" customHeight="1" x14ac:dyDescent="0.2">
      <c r="A18" s="300" t="s">
        <v>1058</v>
      </c>
      <c r="B18" s="300"/>
      <c r="C18" s="300"/>
      <c r="D18" s="300"/>
      <c r="E18" s="300"/>
      <c r="F18" s="300"/>
    </row>
    <row r="19" spans="1:6" x14ac:dyDescent="0.2">
      <c r="A19" s="300"/>
      <c r="B19" s="300"/>
      <c r="C19" s="300"/>
      <c r="D19" s="300"/>
      <c r="E19" s="300"/>
      <c r="F19" s="300"/>
    </row>
    <row r="20" spans="1:6" x14ac:dyDescent="0.2">
      <c r="A20" s="250"/>
      <c r="B20" s="250"/>
      <c r="C20" s="250"/>
      <c r="D20" s="250"/>
      <c r="E20" s="250"/>
      <c r="F20" s="250"/>
    </row>
    <row r="21" spans="1:6" ht="15.75" x14ac:dyDescent="0.2">
      <c r="A21" s="141" t="s">
        <v>289</v>
      </c>
    </row>
    <row r="22" spans="1:6" x14ac:dyDescent="0.2">
      <c r="A22" s="37" t="s">
        <v>1059</v>
      </c>
      <c r="C22" s="37" t="s">
        <v>361</v>
      </c>
      <c r="D22" s="98">
        <v>5000</v>
      </c>
      <c r="E22" s="37" t="s">
        <v>1497</v>
      </c>
    </row>
    <row r="23" spans="1:6" x14ac:dyDescent="0.2">
      <c r="A23" s="37" t="s">
        <v>1407</v>
      </c>
      <c r="C23" s="37" t="s">
        <v>1408</v>
      </c>
      <c r="D23" s="520">
        <v>0.88</v>
      </c>
    </row>
    <row r="24" spans="1:6" x14ac:dyDescent="0.2">
      <c r="A24" s="37" t="s">
        <v>1060</v>
      </c>
      <c r="C24" s="37" t="s">
        <v>1061</v>
      </c>
      <c r="D24" s="98">
        <v>150</v>
      </c>
      <c r="E24" s="37" t="s">
        <v>1406</v>
      </c>
    </row>
    <row r="25" spans="1:6" x14ac:dyDescent="0.2">
      <c r="A25" s="37" t="s">
        <v>1062</v>
      </c>
      <c r="C25" s="37" t="s">
        <v>1063</v>
      </c>
      <c r="D25" s="98">
        <v>130</v>
      </c>
      <c r="E25" s="37" t="s">
        <v>1406</v>
      </c>
    </row>
    <row r="26" spans="1:6" x14ac:dyDescent="0.2">
      <c r="A26" s="37" t="s">
        <v>1409</v>
      </c>
      <c r="C26" s="37" t="s">
        <v>1064</v>
      </c>
      <c r="D26" s="98">
        <v>270</v>
      </c>
      <c r="E26" s="37" t="s">
        <v>1406</v>
      </c>
    </row>
    <row r="27" spans="1:6" x14ac:dyDescent="0.2">
      <c r="A27" s="37" t="s">
        <v>1411</v>
      </c>
      <c r="C27" s="37" t="s">
        <v>1065</v>
      </c>
      <c r="D27" s="98">
        <v>240</v>
      </c>
      <c r="E27" s="37" t="s">
        <v>1406</v>
      </c>
    </row>
    <row r="28" spans="1:6" x14ac:dyDescent="0.2">
      <c r="A28" s="37" t="s">
        <v>1066</v>
      </c>
      <c r="C28" s="37" t="s">
        <v>1539</v>
      </c>
      <c r="D28" s="142">
        <v>2.75</v>
      </c>
      <c r="E28" s="37" t="s">
        <v>1535</v>
      </c>
    </row>
    <row r="29" spans="1:6" x14ac:dyDescent="0.2">
      <c r="A29" s="37" t="s">
        <v>860</v>
      </c>
      <c r="C29" s="37" t="s">
        <v>1480</v>
      </c>
      <c r="D29" s="98">
        <v>600</v>
      </c>
      <c r="E29" s="37" t="s">
        <v>1481</v>
      </c>
    </row>
    <row r="30" spans="1:6" x14ac:dyDescent="0.2">
      <c r="A30" s="37" t="s">
        <v>1474</v>
      </c>
      <c r="C30" s="37" t="s">
        <v>1475</v>
      </c>
      <c r="D30" s="142">
        <v>0.35</v>
      </c>
      <c r="E30" s="37" t="s">
        <v>1476</v>
      </c>
    </row>
    <row r="31" spans="1:6" x14ac:dyDescent="0.2">
      <c r="A31" s="37" t="s">
        <v>1477</v>
      </c>
      <c r="C31" s="37" t="s">
        <v>1478</v>
      </c>
      <c r="D31" s="142">
        <v>9.6</v>
      </c>
      <c r="E31" s="37" t="s">
        <v>1503</v>
      </c>
    </row>
    <row r="33" spans="1:6" ht="15.75" x14ac:dyDescent="0.2">
      <c r="A33" s="141" t="s">
        <v>816</v>
      </c>
      <c r="B33" s="41"/>
      <c r="C33" s="265"/>
    </row>
    <row r="34" spans="1:6" x14ac:dyDescent="0.2">
      <c r="A34" s="131" t="s">
        <v>1536</v>
      </c>
      <c r="B34" s="41"/>
      <c r="C34" s="265"/>
    </row>
    <row r="35" spans="1:6" ht="30" customHeight="1" x14ac:dyDescent="0.2">
      <c r="A35" s="37" t="s">
        <v>1537</v>
      </c>
      <c r="C35" s="37" t="s">
        <v>1538</v>
      </c>
      <c r="D35" s="398">
        <v>1</v>
      </c>
      <c r="E35" s="198" t="s">
        <v>2034</v>
      </c>
      <c r="F35" s="576">
        <v>4.1859999999999999</v>
      </c>
    </row>
    <row r="36" spans="1:6" x14ac:dyDescent="0.2">
      <c r="A36" s="131" t="s">
        <v>1110</v>
      </c>
      <c r="D36" s="441"/>
      <c r="E36" s="283"/>
    </row>
    <row r="37" spans="1:6" x14ac:dyDescent="0.2">
      <c r="A37" s="37" t="s">
        <v>1111</v>
      </c>
      <c r="C37" s="37" t="s">
        <v>1540</v>
      </c>
      <c r="D37" s="401">
        <v>59.722885809842332</v>
      </c>
      <c r="E37" s="283" t="s">
        <v>1112</v>
      </c>
      <c r="F37" s="577">
        <v>215.00238891543239</v>
      </c>
    </row>
    <row r="38" spans="1:6" x14ac:dyDescent="0.2">
      <c r="A38" s="37" t="s">
        <v>812</v>
      </c>
      <c r="C38" s="37" t="s">
        <v>1541</v>
      </c>
      <c r="D38" s="401">
        <v>60.606060606060609</v>
      </c>
      <c r="E38" s="283" t="s">
        <v>1112</v>
      </c>
      <c r="F38" s="577">
        <v>218.18181818181819</v>
      </c>
    </row>
    <row r="39" spans="1:6" x14ac:dyDescent="0.2">
      <c r="A39" s="37" t="s">
        <v>813</v>
      </c>
      <c r="C39" s="37" t="s">
        <v>1113</v>
      </c>
      <c r="D39" s="234">
        <v>5681.818181818182</v>
      </c>
      <c r="E39" s="283" t="s">
        <v>1497</v>
      </c>
      <c r="F39" s="578"/>
    </row>
    <row r="40" spans="1:6" x14ac:dyDescent="0.2">
      <c r="A40" s="37" t="s">
        <v>809</v>
      </c>
      <c r="C40" s="37" t="s">
        <v>808</v>
      </c>
      <c r="D40" s="98">
        <v>591.85606060606062</v>
      </c>
      <c r="E40" s="283" t="s">
        <v>807</v>
      </c>
    </row>
    <row r="41" spans="1:6" x14ac:dyDescent="0.2">
      <c r="A41" s="37" t="s">
        <v>1114</v>
      </c>
      <c r="C41" s="37" t="s">
        <v>1115</v>
      </c>
      <c r="D41" s="579">
        <v>4.142992424242424E-2</v>
      </c>
      <c r="E41" s="283" t="s">
        <v>1116</v>
      </c>
    </row>
    <row r="42" spans="1:6" x14ac:dyDescent="0.2">
      <c r="A42" s="37" t="s">
        <v>1117</v>
      </c>
      <c r="C42" s="37" t="s">
        <v>1118</v>
      </c>
      <c r="D42" s="401">
        <v>83.72</v>
      </c>
      <c r="E42" s="283" t="s">
        <v>1119</v>
      </c>
      <c r="F42" s="229">
        <v>23.255555555555556</v>
      </c>
    </row>
    <row r="43" spans="1:6" x14ac:dyDescent="0.2">
      <c r="A43" s="37" t="s">
        <v>1275</v>
      </c>
      <c r="C43" s="37" t="s">
        <v>1276</v>
      </c>
      <c r="D43" s="441">
        <v>0.96347590488215484</v>
      </c>
      <c r="E43" s="283" t="s">
        <v>1304</v>
      </c>
    </row>
    <row r="44" spans="1:6" x14ac:dyDescent="0.2">
      <c r="A44" s="37" t="s">
        <v>719</v>
      </c>
      <c r="C44" s="37" t="s">
        <v>720</v>
      </c>
      <c r="D44" s="441">
        <v>1.6057931748035914</v>
      </c>
      <c r="E44" s="283" t="s">
        <v>1304</v>
      </c>
    </row>
    <row r="45" spans="1:6" x14ac:dyDescent="0.2">
      <c r="D45" s="401"/>
    </row>
    <row r="46" spans="1:6" x14ac:dyDescent="0.2">
      <c r="D46" s="401"/>
    </row>
    <row r="47" spans="1:6" x14ac:dyDescent="0.2">
      <c r="D47" s="401"/>
    </row>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sheetData>
  <mergeCells count="10">
    <mergeCell ref="A1:F1"/>
    <mergeCell ref="A18:F19"/>
    <mergeCell ref="A3:F4"/>
    <mergeCell ref="A7:F8"/>
    <mergeCell ref="A5:F6"/>
    <mergeCell ref="A12:F13"/>
    <mergeCell ref="A16:F17"/>
    <mergeCell ref="A14:F15"/>
    <mergeCell ref="A11:F11"/>
    <mergeCell ref="A9:F10"/>
  </mergeCells>
  <phoneticPr fontId="0" type="noConversion"/>
  <printOptions horizontalCentered="1" gridLines="1"/>
  <pageMargins left="0.39370078740157483" right="0.19685039370078741" top="0.78740157480314965" bottom="0.59055118110236227" header="0.51181102362204722" footer="0.31496062992125984"/>
  <pageSetup paperSize="9" scale="8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00"/>
  <sheetViews>
    <sheetView showZeros="0" zoomScaleNormal="100" workbookViewId="0">
      <pane ySplit="2" topLeftCell="A3" activePane="bottomLeft" state="frozen"/>
      <selection activeCell="G1" sqref="G1:K1048576"/>
      <selection pane="bottomLeft" activeCell="A3" sqref="A3:H4"/>
    </sheetView>
  </sheetViews>
  <sheetFormatPr defaultRowHeight="12.75" x14ac:dyDescent="0.2"/>
  <cols>
    <col min="1" max="1" width="23.140625" style="3" customWidth="1"/>
    <col min="2" max="2" width="16.5703125" style="3" customWidth="1"/>
    <col min="3" max="3" width="21.7109375" style="3" customWidth="1"/>
    <col min="4" max="4" width="4.28515625" style="3" customWidth="1"/>
    <col min="5" max="5" width="10.28515625" style="279" customWidth="1"/>
    <col min="6" max="8" width="12.140625" style="3" customWidth="1"/>
    <col min="9" max="16384" width="9.140625" style="3"/>
  </cols>
  <sheetData>
    <row r="1" spans="1:8" ht="15.75" x14ac:dyDescent="0.25">
      <c r="A1" s="17" t="s">
        <v>1215</v>
      </c>
      <c r="B1" s="17"/>
      <c r="C1" s="19"/>
      <c r="D1" s="19"/>
      <c r="E1" s="82"/>
      <c r="F1" s="19"/>
      <c r="G1" s="383"/>
      <c r="H1" s="19"/>
    </row>
    <row r="2" spans="1:8" ht="15.75" x14ac:dyDescent="0.25">
      <c r="A2" s="17"/>
      <c r="B2" s="17"/>
      <c r="C2" s="19"/>
      <c r="D2" s="19"/>
      <c r="E2" s="82"/>
      <c r="F2" s="19"/>
      <c r="G2" s="383"/>
      <c r="H2" s="19"/>
    </row>
    <row r="3" spans="1:8" ht="12.75" customHeight="1" x14ac:dyDescent="0.2">
      <c r="A3" s="304" t="s">
        <v>1947</v>
      </c>
      <c r="B3" s="304"/>
      <c r="C3" s="304"/>
      <c r="D3" s="304"/>
      <c r="E3" s="304"/>
      <c r="F3" s="304"/>
      <c r="G3" s="304"/>
      <c r="H3" s="304"/>
    </row>
    <row r="4" spans="1:8" ht="12.75" customHeight="1" x14ac:dyDescent="0.2">
      <c r="A4" s="304"/>
      <c r="B4" s="304"/>
      <c r="C4" s="304"/>
      <c r="D4" s="304"/>
      <c r="E4" s="304"/>
      <c r="F4" s="304"/>
      <c r="G4" s="304"/>
      <c r="H4" s="304"/>
    </row>
    <row r="5" spans="1:8" ht="12.75" customHeight="1" x14ac:dyDescent="0.2">
      <c r="A5" s="304" t="s">
        <v>1950</v>
      </c>
      <c r="B5" s="304"/>
      <c r="C5" s="304"/>
      <c r="D5" s="304"/>
      <c r="E5" s="304"/>
      <c r="F5" s="304"/>
      <c r="G5" s="304"/>
      <c r="H5" s="304"/>
    </row>
    <row r="6" spans="1:8" ht="12.75" customHeight="1" x14ac:dyDescent="0.2">
      <c r="A6" s="304"/>
      <c r="B6" s="304"/>
      <c r="C6" s="304"/>
      <c r="D6" s="304"/>
      <c r="E6" s="304"/>
      <c r="F6" s="304"/>
      <c r="G6" s="304"/>
      <c r="H6" s="304"/>
    </row>
    <row r="7" spans="1:8" ht="12.75" customHeight="1" x14ac:dyDescent="0.2">
      <c r="A7" s="304" t="s">
        <v>1259</v>
      </c>
      <c r="B7" s="304"/>
      <c r="C7" s="304"/>
      <c r="D7" s="304"/>
      <c r="E7" s="304"/>
      <c r="F7" s="304"/>
      <c r="G7" s="304"/>
      <c r="H7" s="304"/>
    </row>
    <row r="8" spans="1:8" ht="12.75" customHeight="1" x14ac:dyDescent="0.2">
      <c r="A8" s="304"/>
      <c r="B8" s="304"/>
      <c r="C8" s="304"/>
      <c r="D8" s="304"/>
      <c r="E8" s="304"/>
      <c r="F8" s="304"/>
      <c r="G8" s="304"/>
      <c r="H8" s="304"/>
    </row>
    <row r="9" spans="1:8" ht="12.75" customHeight="1" x14ac:dyDescent="0.2">
      <c r="A9" s="304" t="s">
        <v>1258</v>
      </c>
      <c r="B9" s="304"/>
      <c r="C9" s="304"/>
      <c r="D9" s="304"/>
      <c r="E9" s="304"/>
      <c r="F9" s="304"/>
      <c r="G9" s="304"/>
      <c r="H9" s="304"/>
    </row>
    <row r="10" spans="1:8" ht="12.75" customHeight="1" x14ac:dyDescent="0.2">
      <c r="A10" s="304" t="s">
        <v>1260</v>
      </c>
      <c r="B10" s="304"/>
      <c r="C10" s="304"/>
      <c r="D10" s="304"/>
      <c r="E10" s="304"/>
      <c r="F10" s="304"/>
      <c r="G10" s="304"/>
      <c r="H10" s="304"/>
    </row>
    <row r="11" spans="1:8" ht="12.75" customHeight="1" x14ac:dyDescent="0.2">
      <c r="A11" s="304"/>
      <c r="B11" s="304"/>
      <c r="C11" s="304"/>
      <c r="D11" s="304"/>
      <c r="E11" s="304"/>
      <c r="F11" s="304"/>
      <c r="G11" s="304"/>
      <c r="H11" s="304"/>
    </row>
    <row r="12" spans="1:8" ht="12.75" customHeight="1" x14ac:dyDescent="0.2">
      <c r="A12" s="308" t="s">
        <v>1013</v>
      </c>
      <c r="B12" s="308"/>
      <c r="C12" s="308"/>
      <c r="D12" s="308"/>
      <c r="E12" s="308"/>
      <c r="F12" s="308"/>
      <c r="G12" s="308"/>
      <c r="H12" s="308"/>
    </row>
    <row r="13" spans="1:8" ht="12.75" customHeight="1" x14ac:dyDescent="0.2">
      <c r="A13" s="308"/>
      <c r="B13" s="308"/>
      <c r="C13" s="308"/>
      <c r="D13" s="308"/>
      <c r="E13" s="308"/>
      <c r="F13" s="308"/>
      <c r="G13" s="308"/>
      <c r="H13" s="308"/>
    </row>
    <row r="14" spans="1:8" x14ac:dyDescent="0.2">
      <c r="A14" s="250"/>
      <c r="B14" s="250"/>
      <c r="C14" s="250"/>
      <c r="D14" s="250"/>
      <c r="E14" s="198"/>
      <c r="F14" s="250"/>
      <c r="G14" s="250"/>
    </row>
    <row r="15" spans="1:8" ht="15.75" x14ac:dyDescent="0.25">
      <c r="A15" s="2" t="s">
        <v>289</v>
      </c>
      <c r="B15" s="2"/>
      <c r="C15" s="13"/>
      <c r="D15" s="13"/>
    </row>
    <row r="16" spans="1:8" x14ac:dyDescent="0.2">
      <c r="A16" s="3" t="s">
        <v>1014</v>
      </c>
      <c r="E16" s="279" t="s">
        <v>1015</v>
      </c>
      <c r="F16" s="15">
        <v>2500</v>
      </c>
      <c r="G16" s="3" t="s">
        <v>1497</v>
      </c>
    </row>
    <row r="17" spans="1:8" x14ac:dyDescent="0.2">
      <c r="A17" s="3" t="s">
        <v>1016</v>
      </c>
      <c r="E17" s="279" t="s">
        <v>1017</v>
      </c>
      <c r="F17" s="15">
        <v>1500</v>
      </c>
      <c r="G17" s="3" t="s">
        <v>822</v>
      </c>
      <c r="H17" s="561">
        <v>1</v>
      </c>
    </row>
    <row r="18" spans="1:8" x14ac:dyDescent="0.2">
      <c r="A18" s="3" t="s">
        <v>1018</v>
      </c>
      <c r="E18" s="279" t="s">
        <v>1019</v>
      </c>
      <c r="F18" s="15">
        <v>2000</v>
      </c>
      <c r="G18" s="3" t="s">
        <v>822</v>
      </c>
      <c r="H18" s="561">
        <v>0.5</v>
      </c>
    </row>
    <row r="19" spans="1:8" x14ac:dyDescent="0.2">
      <c r="A19" s="3" t="s">
        <v>732</v>
      </c>
      <c r="E19" s="279" t="s">
        <v>733</v>
      </c>
      <c r="F19" s="22">
        <v>0.15</v>
      </c>
      <c r="G19" s="3" t="s">
        <v>1507</v>
      </c>
    </row>
    <row r="20" spans="1:8" x14ac:dyDescent="0.2">
      <c r="A20" s="3" t="s">
        <v>1020</v>
      </c>
      <c r="C20" s="520"/>
      <c r="D20" s="520"/>
      <c r="E20" s="233" t="s">
        <v>1021</v>
      </c>
      <c r="F20" s="22">
        <v>0.03</v>
      </c>
      <c r="G20" s="3" t="s">
        <v>1507</v>
      </c>
    </row>
    <row r="21" spans="1:8" x14ac:dyDescent="0.2">
      <c r="A21" s="3" t="s">
        <v>1448</v>
      </c>
      <c r="C21" s="520"/>
      <c r="D21" s="520"/>
      <c r="E21" s="279" t="s">
        <v>1078</v>
      </c>
      <c r="F21" s="15">
        <v>10</v>
      </c>
      <c r="G21" s="3" t="s">
        <v>1447</v>
      </c>
    </row>
    <row r="22" spans="1:8" x14ac:dyDescent="0.2">
      <c r="C22" s="520"/>
      <c r="D22" s="520"/>
      <c r="E22" s="568"/>
    </row>
    <row r="23" spans="1:8" x14ac:dyDescent="0.2">
      <c r="A23" s="551" t="s">
        <v>1432</v>
      </c>
      <c r="B23" s="20"/>
      <c r="C23" s="525"/>
      <c r="D23" s="525"/>
      <c r="E23" s="569"/>
      <c r="F23" s="558" t="s">
        <v>793</v>
      </c>
      <c r="G23" s="558" t="s">
        <v>796</v>
      </c>
      <c r="H23" s="558" t="s">
        <v>217</v>
      </c>
    </row>
    <row r="24" spans="1:8" x14ac:dyDescent="0.2">
      <c r="A24" s="260" t="s">
        <v>1022</v>
      </c>
      <c r="B24" s="20"/>
      <c r="C24" s="525"/>
      <c r="D24" s="525"/>
      <c r="E24" s="569"/>
      <c r="F24" s="570">
        <v>6</v>
      </c>
      <c r="G24" s="570">
        <v>3.3</v>
      </c>
      <c r="H24" s="200">
        <v>1.4</v>
      </c>
    </row>
    <row r="25" spans="1:8" x14ac:dyDescent="0.2">
      <c r="A25" s="554" t="s">
        <v>1023</v>
      </c>
      <c r="B25" s="555"/>
      <c r="C25" s="526"/>
      <c r="D25" s="526"/>
      <c r="E25" s="571" t="s">
        <v>1497</v>
      </c>
      <c r="F25" s="558">
        <v>65</v>
      </c>
      <c r="G25" s="558">
        <v>0</v>
      </c>
      <c r="H25" s="558">
        <v>85</v>
      </c>
    </row>
    <row r="26" spans="1:8" x14ac:dyDescent="0.2">
      <c r="A26" s="551" t="s">
        <v>1024</v>
      </c>
      <c r="B26" s="20"/>
      <c r="C26" s="20"/>
      <c r="D26" s="20"/>
      <c r="E26" s="569" t="s">
        <v>1497</v>
      </c>
      <c r="F26" s="558">
        <v>45</v>
      </c>
      <c r="G26" s="558">
        <v>0</v>
      </c>
      <c r="H26" s="558">
        <v>55</v>
      </c>
    </row>
    <row r="27" spans="1:8" x14ac:dyDescent="0.2">
      <c r="A27" s="551" t="s">
        <v>1445</v>
      </c>
      <c r="B27" s="20"/>
      <c r="C27" s="20"/>
      <c r="D27" s="20"/>
      <c r="E27" s="262" t="s">
        <v>1025</v>
      </c>
      <c r="F27" s="558">
        <v>180000</v>
      </c>
      <c r="G27" s="558">
        <v>200000</v>
      </c>
      <c r="H27" s="558">
        <v>280000</v>
      </c>
    </row>
    <row r="28" spans="1:8" x14ac:dyDescent="0.2">
      <c r="A28" s="551" t="s">
        <v>1079</v>
      </c>
      <c r="B28" s="20"/>
      <c r="C28" s="525"/>
      <c r="D28" s="525"/>
      <c r="E28" s="262"/>
      <c r="F28" s="558">
        <v>80000</v>
      </c>
      <c r="G28" s="558">
        <v>0</v>
      </c>
      <c r="H28" s="558">
        <v>100000</v>
      </c>
    </row>
    <row r="30" spans="1:8" ht="15.75" x14ac:dyDescent="0.25">
      <c r="A30" s="2" t="s">
        <v>816</v>
      </c>
      <c r="B30" s="2"/>
      <c r="C30" s="2"/>
      <c r="D30" s="2"/>
      <c r="E30" s="559"/>
      <c r="F30" s="2"/>
      <c r="G30" s="2"/>
      <c r="H30" s="2"/>
    </row>
    <row r="31" spans="1:8" ht="15.75" x14ac:dyDescent="0.25">
      <c r="A31" s="2"/>
      <c r="B31" s="2"/>
      <c r="C31" s="2"/>
      <c r="D31" s="2"/>
      <c r="E31" s="559"/>
      <c r="F31" s="2"/>
      <c r="G31" s="2"/>
      <c r="H31" s="2"/>
    </row>
    <row r="32" spans="1:8" x14ac:dyDescent="0.2">
      <c r="A32" s="551" t="s">
        <v>1432</v>
      </c>
      <c r="B32" s="20"/>
      <c r="C32" s="525"/>
      <c r="D32" s="525"/>
      <c r="E32" s="569"/>
      <c r="F32" s="558" t="s">
        <v>793</v>
      </c>
      <c r="G32" s="558" t="s">
        <v>796</v>
      </c>
      <c r="H32" s="558" t="s">
        <v>217</v>
      </c>
    </row>
    <row r="33" spans="1:8" x14ac:dyDescent="0.2">
      <c r="A33" s="551" t="s">
        <v>513</v>
      </c>
      <c r="B33" s="20"/>
      <c r="C33" s="551" t="s">
        <v>864</v>
      </c>
      <c r="D33" s="20"/>
      <c r="E33" s="262" t="s">
        <v>1497</v>
      </c>
      <c r="F33" s="23">
        <v>416.66666666666669</v>
      </c>
      <c r="G33" s="23">
        <v>757.57575757575762</v>
      </c>
      <c r="H33" s="572"/>
    </row>
    <row r="34" spans="1:8" x14ac:dyDescent="0.2">
      <c r="A34" s="551" t="s">
        <v>510</v>
      </c>
      <c r="B34" s="20"/>
      <c r="C34" s="551" t="s">
        <v>1433</v>
      </c>
      <c r="D34" s="20"/>
      <c r="E34" s="262" t="s">
        <v>1497</v>
      </c>
      <c r="F34" s="23">
        <v>110</v>
      </c>
      <c r="G34" s="572"/>
      <c r="H34" s="23">
        <v>140</v>
      </c>
    </row>
    <row r="35" spans="1:8" x14ac:dyDescent="0.2">
      <c r="A35" s="551" t="s">
        <v>511</v>
      </c>
      <c r="B35" s="20"/>
      <c r="C35" s="551" t="s">
        <v>1434</v>
      </c>
      <c r="D35" s="20"/>
      <c r="E35" s="262" t="s">
        <v>1497</v>
      </c>
      <c r="F35" s="23">
        <v>526.66666666666674</v>
      </c>
      <c r="G35" s="23">
        <v>757.57575757575762</v>
      </c>
      <c r="H35" s="23">
        <v>140</v>
      </c>
    </row>
    <row r="36" spans="1:8" x14ac:dyDescent="0.2">
      <c r="A36" s="551" t="s">
        <v>512</v>
      </c>
      <c r="B36" s="20"/>
      <c r="C36" s="551" t="s">
        <v>359</v>
      </c>
      <c r="D36" s="20"/>
      <c r="E36" s="262" t="s">
        <v>1497</v>
      </c>
      <c r="F36" s="572"/>
      <c r="G36" s="572"/>
      <c r="H36" s="23">
        <v>1785.7142857142858</v>
      </c>
    </row>
    <row r="37" spans="1:8" x14ac:dyDescent="0.2">
      <c r="A37" s="551"/>
      <c r="B37" s="20"/>
      <c r="C37" s="20"/>
      <c r="D37" s="20"/>
      <c r="E37" s="261"/>
      <c r="F37" s="20"/>
      <c r="G37" s="20"/>
      <c r="H37" s="21"/>
    </row>
    <row r="38" spans="1:8" x14ac:dyDescent="0.2">
      <c r="A38" s="551" t="s">
        <v>679</v>
      </c>
      <c r="B38" s="20"/>
      <c r="C38" s="573" t="s">
        <v>514</v>
      </c>
      <c r="D38" s="574"/>
      <c r="E38" s="575" t="s">
        <v>1495</v>
      </c>
      <c r="F38" s="23">
        <v>1316666.666666667</v>
      </c>
      <c r="G38" s="23">
        <v>1893939.393939394</v>
      </c>
      <c r="H38" s="23">
        <v>350000</v>
      </c>
    </row>
    <row r="39" spans="1:8" x14ac:dyDescent="0.2">
      <c r="A39" s="551" t="s">
        <v>1436</v>
      </c>
      <c r="B39" s="20"/>
      <c r="C39" s="573" t="s">
        <v>515</v>
      </c>
      <c r="D39" s="574"/>
      <c r="E39" s="575" t="s">
        <v>1495</v>
      </c>
      <c r="F39" s="23">
        <v>0</v>
      </c>
      <c r="G39" s="23">
        <v>0</v>
      </c>
      <c r="H39" s="23">
        <v>4464285.7142857146</v>
      </c>
    </row>
    <row r="40" spans="1:8" x14ac:dyDescent="0.2">
      <c r="A40" s="551"/>
      <c r="B40" s="20"/>
      <c r="C40" s="20"/>
      <c r="D40" s="20"/>
      <c r="E40" s="261"/>
      <c r="F40" s="20"/>
      <c r="G40" s="20"/>
      <c r="H40" s="21"/>
    </row>
    <row r="41" spans="1:8" x14ac:dyDescent="0.2">
      <c r="A41" s="551" t="s">
        <v>732</v>
      </c>
      <c r="B41" s="20"/>
      <c r="C41" s="551" t="s">
        <v>1440</v>
      </c>
      <c r="D41" s="20"/>
      <c r="E41" s="262" t="s">
        <v>1437</v>
      </c>
      <c r="F41" s="23">
        <v>197500.00000000003</v>
      </c>
      <c r="G41" s="23">
        <v>284090.90909090912</v>
      </c>
      <c r="H41" s="23">
        <v>52500</v>
      </c>
    </row>
    <row r="42" spans="1:8" x14ac:dyDescent="0.2">
      <c r="A42" s="551" t="s">
        <v>1438</v>
      </c>
      <c r="B42" s="20"/>
      <c r="C42" s="551" t="s">
        <v>1439</v>
      </c>
      <c r="D42" s="20"/>
      <c r="E42" s="262" t="s">
        <v>1437</v>
      </c>
      <c r="F42" s="23">
        <v>0</v>
      </c>
      <c r="G42" s="23">
        <v>0</v>
      </c>
      <c r="H42" s="23">
        <v>133928.57142857142</v>
      </c>
    </row>
    <row r="43" spans="1:8" x14ac:dyDescent="0.2">
      <c r="A43" s="551" t="s">
        <v>1441</v>
      </c>
      <c r="B43" s="20"/>
      <c r="C43" s="551" t="s">
        <v>1442</v>
      </c>
      <c r="D43" s="20"/>
      <c r="E43" s="262" t="s">
        <v>1437</v>
      </c>
      <c r="F43" s="23">
        <v>197500.00000000003</v>
      </c>
      <c r="G43" s="23">
        <v>284090.90909090912</v>
      </c>
      <c r="H43" s="23">
        <v>186428.57142857142</v>
      </c>
    </row>
    <row r="44" spans="1:8" x14ac:dyDescent="0.2">
      <c r="A44" s="551"/>
      <c r="B44" s="20"/>
      <c r="C44" s="20"/>
      <c r="D44" s="20"/>
      <c r="E44" s="261"/>
      <c r="F44" s="20"/>
      <c r="G44" s="20"/>
      <c r="H44" s="21"/>
    </row>
    <row r="45" spans="1:8" x14ac:dyDescent="0.2">
      <c r="A45" s="551" t="s">
        <v>1443</v>
      </c>
      <c r="B45" s="20"/>
      <c r="C45" s="551" t="s">
        <v>1444</v>
      </c>
      <c r="D45" s="20"/>
      <c r="E45" s="262" t="s">
        <v>360</v>
      </c>
      <c r="F45" s="23">
        <v>260000</v>
      </c>
      <c r="G45" s="23">
        <v>200000</v>
      </c>
      <c r="H45" s="23">
        <v>380000</v>
      </c>
    </row>
    <row r="46" spans="1:8" x14ac:dyDescent="0.2">
      <c r="A46" s="551" t="s">
        <v>508</v>
      </c>
      <c r="B46" s="20"/>
      <c r="C46" s="551" t="s">
        <v>1446</v>
      </c>
      <c r="D46" s="20"/>
      <c r="E46" s="262" t="s">
        <v>360</v>
      </c>
      <c r="F46" s="23">
        <v>1975000.0000000002</v>
      </c>
      <c r="G46" s="23">
        <v>2840909.0909090913</v>
      </c>
      <c r="H46" s="23">
        <v>1864285.7142857141</v>
      </c>
    </row>
    <row r="47" spans="1:8" x14ac:dyDescent="0.2">
      <c r="A47" s="551" t="s">
        <v>509</v>
      </c>
      <c r="B47" s="20"/>
      <c r="C47" s="551" t="s">
        <v>1449</v>
      </c>
      <c r="D47" s="20"/>
      <c r="E47" s="262" t="s">
        <v>360</v>
      </c>
      <c r="F47" s="23">
        <v>2235000</v>
      </c>
      <c r="G47" s="23">
        <v>3040909.0909090913</v>
      </c>
      <c r="H47" s="23">
        <v>2244285.7142857141</v>
      </c>
    </row>
    <row r="49" spans="1:8" x14ac:dyDescent="0.2">
      <c r="F49" s="279">
        <v>1</v>
      </c>
      <c r="G49" s="279">
        <v>0</v>
      </c>
      <c r="H49" s="279">
        <v>0</v>
      </c>
    </row>
    <row r="50" spans="1:8" x14ac:dyDescent="0.2">
      <c r="A50" s="3" t="s">
        <v>1921</v>
      </c>
      <c r="E50" s="3"/>
      <c r="F50" s="385">
        <v>2235000</v>
      </c>
      <c r="G50" s="385">
        <v>0</v>
      </c>
      <c r="H50" s="385">
        <v>0</v>
      </c>
    </row>
    <row r="51" spans="1:8" x14ac:dyDescent="0.2">
      <c r="A51" s="3" t="s">
        <v>2123</v>
      </c>
    </row>
    <row r="53" spans="1:8" hidden="1" x14ac:dyDescent="0.2"/>
    <row r="54" spans="1:8" hidden="1" x14ac:dyDescent="0.2"/>
    <row r="55" spans="1:8" hidden="1" x14ac:dyDescent="0.2"/>
    <row r="56" spans="1:8" hidden="1" x14ac:dyDescent="0.2"/>
    <row r="57" spans="1:8" hidden="1" x14ac:dyDescent="0.2"/>
    <row r="58" spans="1:8" hidden="1" x14ac:dyDescent="0.2"/>
    <row r="59" spans="1:8" hidden="1" x14ac:dyDescent="0.2"/>
    <row r="60" spans="1:8" hidden="1" x14ac:dyDescent="0.2"/>
    <row r="61" spans="1:8" hidden="1" x14ac:dyDescent="0.2"/>
    <row r="62" spans="1:8" hidden="1" x14ac:dyDescent="0.2"/>
    <row r="63" spans="1:8" hidden="1" x14ac:dyDescent="0.2"/>
    <row r="64" spans="1: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8" hidden="1" x14ac:dyDescent="0.2"/>
    <row r="100" spans="1:8" x14ac:dyDescent="0.2">
      <c r="A100" s="75"/>
      <c r="B100" s="75"/>
      <c r="C100" s="75"/>
      <c r="D100" s="75"/>
      <c r="E100" s="85"/>
      <c r="F100" s="75"/>
      <c r="G100" s="75"/>
      <c r="H100" s="75"/>
    </row>
  </sheetData>
  <mergeCells count="6">
    <mergeCell ref="A3:H4"/>
    <mergeCell ref="A10:H11"/>
    <mergeCell ref="A12:H13"/>
    <mergeCell ref="A9:H9"/>
    <mergeCell ref="A7:H8"/>
    <mergeCell ref="A5:H6"/>
  </mergeCells>
  <phoneticPr fontId="0" type="noConversion"/>
  <printOptions horizontalCentered="1"/>
  <pageMargins left="0.39370078740157483" right="0.19685039370078741" top="0.78740157480314965" bottom="0.78740157480314965" header="0.51181102362204722" footer="0.51181102362204722"/>
  <pageSetup paperSize="9" scale="7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G99"/>
  <sheetViews>
    <sheetView zoomScaleNormal="100" workbookViewId="0">
      <pane xSplit="7" ySplit="2" topLeftCell="H3" activePane="bottomRight" state="frozen"/>
      <selection activeCell="A3" sqref="A3:H4"/>
      <selection pane="topRight" activeCell="A3" sqref="A3:H4"/>
      <selection pane="bottomLeft" activeCell="A3" sqref="A3:H4"/>
      <selection pane="bottomRight" activeCell="H3" sqref="H3"/>
    </sheetView>
  </sheetViews>
  <sheetFormatPr defaultRowHeight="12.75" x14ac:dyDescent="0.2"/>
  <cols>
    <col min="1" max="1" width="30.5703125" style="3" customWidth="1"/>
    <col min="2" max="7" width="12.140625" style="3" customWidth="1"/>
    <col min="8" max="16384" width="9.140625" style="3"/>
  </cols>
  <sheetData>
    <row r="1" spans="1:7" ht="15.75" x14ac:dyDescent="0.25">
      <c r="A1" s="17" t="s">
        <v>1122</v>
      </c>
      <c r="B1" s="17"/>
      <c r="C1" s="19"/>
      <c r="D1" s="19"/>
      <c r="E1" s="18"/>
      <c r="F1" s="19"/>
      <c r="G1" s="19"/>
    </row>
    <row r="2" spans="1:7" ht="15.75" x14ac:dyDescent="0.25">
      <c r="A2" s="17"/>
      <c r="B2" s="17"/>
      <c r="C2" s="19"/>
      <c r="D2" s="19"/>
      <c r="E2" s="18"/>
      <c r="F2" s="19"/>
      <c r="G2" s="19"/>
    </row>
    <row r="3" spans="1:7" ht="12.75" customHeight="1" x14ac:dyDescent="0.2">
      <c r="A3" s="304" t="s">
        <v>1947</v>
      </c>
      <c r="B3" s="304"/>
      <c r="C3" s="304"/>
      <c r="D3" s="304"/>
      <c r="E3" s="304"/>
      <c r="F3" s="304"/>
      <c r="G3" s="304"/>
    </row>
    <row r="4" spans="1:7" ht="12.75" customHeight="1" x14ac:dyDescent="0.2">
      <c r="A4" s="304"/>
      <c r="B4" s="304"/>
      <c r="C4" s="304"/>
      <c r="D4" s="304"/>
      <c r="E4" s="304"/>
      <c r="F4" s="304"/>
      <c r="G4" s="304"/>
    </row>
    <row r="5" spans="1:7" ht="12.75" customHeight="1" x14ac:dyDescent="0.2">
      <c r="A5" s="304" t="s">
        <v>1949</v>
      </c>
      <c r="B5" s="304"/>
      <c r="C5" s="304"/>
      <c r="D5" s="304"/>
      <c r="E5" s="304"/>
      <c r="F5" s="304"/>
      <c r="G5" s="304"/>
    </row>
    <row r="6" spans="1:7" ht="12.75" hidden="1" customHeight="1" x14ac:dyDescent="0.2">
      <c r="A6" s="19" t="s">
        <v>1948</v>
      </c>
      <c r="B6" s="547"/>
      <c r="C6" s="547"/>
      <c r="D6" s="547"/>
      <c r="E6" s="547"/>
      <c r="F6" s="547"/>
      <c r="G6" s="547"/>
    </row>
    <row r="7" spans="1:7" ht="12.75" hidden="1" customHeight="1" x14ac:dyDescent="0.2">
      <c r="A7" s="19" t="s">
        <v>1949</v>
      </c>
      <c r="B7" s="547"/>
      <c r="C7" s="547"/>
      <c r="D7" s="547"/>
      <c r="E7" s="547"/>
      <c r="F7" s="547"/>
      <c r="G7" s="547"/>
    </row>
    <row r="8" spans="1:7" ht="12.75" customHeight="1" x14ac:dyDescent="0.2">
      <c r="A8" s="304" t="s">
        <v>1740</v>
      </c>
      <c r="B8" s="304"/>
      <c r="C8" s="304"/>
      <c r="D8" s="304"/>
      <c r="E8" s="304"/>
      <c r="F8" s="304"/>
      <c r="G8" s="304"/>
    </row>
    <row r="9" spans="1:7" ht="12.75" customHeight="1" x14ac:dyDescent="0.2">
      <c r="A9" s="304"/>
      <c r="B9" s="304"/>
      <c r="C9" s="304"/>
      <c r="D9" s="304"/>
      <c r="E9" s="304"/>
      <c r="F9" s="304"/>
      <c r="G9" s="304"/>
    </row>
    <row r="10" spans="1:7" ht="12.75" customHeight="1" x14ac:dyDescent="0.2">
      <c r="A10" s="304" t="s">
        <v>1741</v>
      </c>
      <c r="B10" s="304"/>
      <c r="C10" s="304"/>
      <c r="D10" s="304"/>
      <c r="E10" s="304"/>
      <c r="F10" s="304"/>
      <c r="G10" s="304"/>
    </row>
    <row r="11" spans="1:7" ht="12.75" customHeight="1" x14ac:dyDescent="0.2">
      <c r="A11" s="304" t="s">
        <v>1742</v>
      </c>
      <c r="B11" s="304"/>
      <c r="C11" s="304"/>
      <c r="D11" s="304"/>
      <c r="E11" s="304"/>
      <c r="F11" s="304"/>
      <c r="G11" s="304"/>
    </row>
    <row r="12" spans="1:7" ht="12.75" customHeight="1" x14ac:dyDescent="0.2">
      <c r="A12" s="304"/>
      <c r="B12" s="304"/>
      <c r="C12" s="304"/>
      <c r="D12" s="304"/>
      <c r="E12" s="304"/>
      <c r="F12" s="304"/>
      <c r="G12" s="304"/>
    </row>
    <row r="13" spans="1:7" ht="12.75" customHeight="1" x14ac:dyDescent="0.2">
      <c r="A13" s="308" t="s">
        <v>1743</v>
      </c>
      <c r="B13" s="308"/>
      <c r="C13" s="308"/>
      <c r="D13" s="308"/>
      <c r="E13" s="308"/>
      <c r="F13" s="308"/>
      <c r="G13" s="308"/>
    </row>
    <row r="14" spans="1:7" ht="12.75" customHeight="1" x14ac:dyDescent="0.2">
      <c r="A14" s="308"/>
      <c r="B14" s="308"/>
      <c r="C14" s="308"/>
      <c r="D14" s="308"/>
      <c r="E14" s="308"/>
      <c r="F14" s="308"/>
      <c r="G14" s="308"/>
    </row>
    <row r="15" spans="1:7" x14ac:dyDescent="0.2">
      <c r="A15" s="250"/>
      <c r="B15" s="250"/>
      <c r="C15" s="250"/>
      <c r="D15" s="250"/>
      <c r="E15" s="250"/>
      <c r="F15" s="250"/>
    </row>
    <row r="16" spans="1:7" ht="15.75" x14ac:dyDescent="0.25">
      <c r="A16" s="2" t="s">
        <v>289</v>
      </c>
      <c r="B16" s="2"/>
      <c r="C16" s="13"/>
      <c r="D16" s="13"/>
    </row>
    <row r="17" spans="1:7" x14ac:dyDescent="0.2">
      <c r="A17" s="3" t="s">
        <v>1014</v>
      </c>
      <c r="D17" s="3" t="s">
        <v>1015</v>
      </c>
      <c r="E17" s="15">
        <v>2000</v>
      </c>
      <c r="F17" s="3" t="s">
        <v>1497</v>
      </c>
    </row>
    <row r="18" spans="1:7" x14ac:dyDescent="0.2">
      <c r="A18" s="3" t="s">
        <v>732</v>
      </c>
      <c r="D18" s="3" t="s">
        <v>733</v>
      </c>
      <c r="E18" s="22">
        <v>0.15</v>
      </c>
      <c r="F18" s="3" t="s">
        <v>1507</v>
      </c>
    </row>
    <row r="19" spans="1:7" x14ac:dyDescent="0.2">
      <c r="A19" s="3" t="s">
        <v>1448</v>
      </c>
      <c r="C19" s="520"/>
      <c r="D19" s="520" t="s">
        <v>362</v>
      </c>
      <c r="E19" s="15">
        <v>12</v>
      </c>
      <c r="F19" s="3" t="s">
        <v>1447</v>
      </c>
    </row>
    <row r="20" spans="1:7" x14ac:dyDescent="0.2">
      <c r="A20" s="3" t="s">
        <v>1744</v>
      </c>
      <c r="C20" s="520" t="s">
        <v>1021</v>
      </c>
      <c r="D20" s="22"/>
      <c r="E20" s="548" t="s">
        <v>1310</v>
      </c>
      <c r="F20" s="3" t="s">
        <v>1507</v>
      </c>
    </row>
    <row r="21" spans="1:7" x14ac:dyDescent="0.2">
      <c r="E21" s="15"/>
    </row>
    <row r="22" spans="1:7" x14ac:dyDescent="0.2">
      <c r="A22" s="260" t="s">
        <v>909</v>
      </c>
      <c r="B22" s="261"/>
      <c r="C22" s="261"/>
      <c r="D22" s="261"/>
      <c r="E22" s="549"/>
      <c r="F22" s="21"/>
    </row>
    <row r="23" spans="1:7" x14ac:dyDescent="0.2">
      <c r="A23" s="550" t="s">
        <v>910</v>
      </c>
      <c r="B23" s="274">
        <v>1</v>
      </c>
      <c r="C23" s="274">
        <v>2</v>
      </c>
      <c r="D23" s="274">
        <v>3</v>
      </c>
      <c r="E23" s="274">
        <v>4</v>
      </c>
      <c r="F23" s="274">
        <v>5</v>
      </c>
    </row>
    <row r="24" spans="1:7" x14ac:dyDescent="0.2">
      <c r="A24" s="550" t="s">
        <v>1211</v>
      </c>
      <c r="B24" s="479">
        <v>2000</v>
      </c>
      <c r="C24" s="479">
        <v>1700</v>
      </c>
      <c r="D24" s="479">
        <v>1300</v>
      </c>
      <c r="E24" s="479">
        <v>1000</v>
      </c>
      <c r="F24" s="479">
        <v>700</v>
      </c>
    </row>
    <row r="25" spans="1:7" x14ac:dyDescent="0.2">
      <c r="A25" s="550" t="s">
        <v>1212</v>
      </c>
      <c r="B25" s="479">
        <v>200</v>
      </c>
      <c r="C25" s="479">
        <v>700</v>
      </c>
      <c r="D25" s="479">
        <v>700</v>
      </c>
      <c r="E25" s="479">
        <v>400</v>
      </c>
      <c r="F25" s="479">
        <v>400</v>
      </c>
    </row>
    <row r="26" spans="1:7" x14ac:dyDescent="0.2">
      <c r="C26" s="520"/>
      <c r="D26" s="520"/>
      <c r="E26" s="22"/>
    </row>
    <row r="27" spans="1:7" x14ac:dyDescent="0.2">
      <c r="A27" s="551" t="s">
        <v>1432</v>
      </c>
      <c r="B27" s="20"/>
      <c r="C27" s="525"/>
      <c r="D27" s="525"/>
      <c r="E27" s="552"/>
      <c r="F27" s="256" t="s">
        <v>793</v>
      </c>
      <c r="G27" s="256" t="s">
        <v>796</v>
      </c>
    </row>
    <row r="28" spans="1:7" x14ac:dyDescent="0.2">
      <c r="A28" s="260" t="s">
        <v>1022</v>
      </c>
      <c r="B28" s="20"/>
      <c r="C28" s="525"/>
      <c r="D28" s="525"/>
      <c r="E28" s="552"/>
      <c r="F28" s="553">
        <v>5.5</v>
      </c>
      <c r="G28" s="553">
        <v>1.35</v>
      </c>
    </row>
    <row r="29" spans="1:7" x14ac:dyDescent="0.2">
      <c r="A29" s="554" t="s">
        <v>1023</v>
      </c>
      <c r="B29" s="555"/>
      <c r="C29" s="526"/>
      <c r="D29" s="526"/>
      <c r="E29" s="556" t="s">
        <v>1497</v>
      </c>
      <c r="F29" s="557">
        <v>60</v>
      </c>
      <c r="G29" s="557">
        <v>80</v>
      </c>
    </row>
    <row r="30" spans="1:7" x14ac:dyDescent="0.2">
      <c r="A30" s="551" t="s">
        <v>1024</v>
      </c>
      <c r="B30" s="20"/>
      <c r="C30" s="20"/>
      <c r="D30" s="20"/>
      <c r="E30" s="552" t="s">
        <v>1497</v>
      </c>
      <c r="F30" s="557">
        <v>40</v>
      </c>
      <c r="G30" s="557">
        <v>60</v>
      </c>
    </row>
    <row r="31" spans="1:7" x14ac:dyDescent="0.2">
      <c r="A31" s="551" t="s">
        <v>1745</v>
      </c>
      <c r="B31" s="20"/>
      <c r="C31" s="20"/>
      <c r="D31" s="20"/>
      <c r="E31" s="21" t="s">
        <v>1025</v>
      </c>
      <c r="F31" s="558">
        <v>125000</v>
      </c>
      <c r="G31" s="558">
        <v>310000</v>
      </c>
    </row>
    <row r="32" spans="1:7" ht="12.75" customHeight="1" x14ac:dyDescent="0.2">
      <c r="A32" s="550" t="s">
        <v>1746</v>
      </c>
      <c r="B32" s="550"/>
      <c r="C32" s="528"/>
      <c r="D32" s="528"/>
      <c r="E32" s="550"/>
      <c r="F32" s="558">
        <v>85000</v>
      </c>
      <c r="G32" s="558">
        <v>111000</v>
      </c>
    </row>
    <row r="33" spans="1:7" hidden="1" x14ac:dyDescent="0.2">
      <c r="A33" s="217" t="s">
        <v>1632</v>
      </c>
      <c r="B33" s="529"/>
      <c r="C33" s="529"/>
      <c r="D33" s="529"/>
      <c r="E33" s="530"/>
      <c r="F33" s="531">
        <v>1.1818181818181819</v>
      </c>
      <c r="G33" s="531">
        <v>1.7407407407407407</v>
      </c>
    </row>
    <row r="34" spans="1:7" hidden="1" x14ac:dyDescent="0.2">
      <c r="A34" s="217" t="s">
        <v>1945</v>
      </c>
      <c r="B34" s="529"/>
      <c r="C34" s="529"/>
      <c r="D34" s="529"/>
      <c r="E34" s="530"/>
      <c r="F34" s="532"/>
      <c r="G34" s="531">
        <v>0.7</v>
      </c>
    </row>
    <row r="35" spans="1:7" hidden="1" x14ac:dyDescent="0.2">
      <c r="A35" s="217" t="s">
        <v>1946</v>
      </c>
      <c r="B35" s="529"/>
      <c r="C35" s="529"/>
      <c r="D35" s="529"/>
      <c r="E35" s="530"/>
      <c r="F35" s="532"/>
      <c r="G35" s="533">
        <v>2</v>
      </c>
    </row>
    <row r="37" spans="1:7" ht="15.75" x14ac:dyDescent="0.25">
      <c r="A37" s="2" t="s">
        <v>816</v>
      </c>
      <c r="B37" s="2"/>
      <c r="C37" s="2"/>
      <c r="D37" s="2"/>
      <c r="E37" s="2"/>
      <c r="F37" s="2"/>
      <c r="G37" s="2"/>
    </row>
    <row r="38" spans="1:7" x14ac:dyDescent="0.2">
      <c r="A38" s="551" t="s">
        <v>1432</v>
      </c>
      <c r="B38" s="20"/>
      <c r="C38" s="525"/>
      <c r="D38" s="525"/>
      <c r="E38" s="552"/>
      <c r="F38" s="256" t="s">
        <v>793</v>
      </c>
      <c r="G38" s="256" t="s">
        <v>796</v>
      </c>
    </row>
    <row r="39" spans="1:7" x14ac:dyDescent="0.2">
      <c r="A39" s="551" t="s">
        <v>1747</v>
      </c>
      <c r="B39" s="20"/>
      <c r="C39" s="21" t="s">
        <v>1497</v>
      </c>
      <c r="D39" s="551" t="s">
        <v>864</v>
      </c>
      <c r="E39" s="261"/>
      <c r="F39" s="23">
        <v>363.63636363636363</v>
      </c>
      <c r="G39" s="23"/>
    </row>
    <row r="40" spans="1:7" x14ac:dyDescent="0.2">
      <c r="A40" s="551" t="s">
        <v>1748</v>
      </c>
      <c r="B40" s="20"/>
      <c r="C40" s="21" t="s">
        <v>1497</v>
      </c>
      <c r="D40" s="551" t="s">
        <v>1433</v>
      </c>
      <c r="E40" s="261"/>
      <c r="F40" s="23">
        <v>100</v>
      </c>
      <c r="G40" s="23">
        <v>140</v>
      </c>
    </row>
    <row r="41" spans="1:7" x14ac:dyDescent="0.2">
      <c r="A41" s="551" t="s">
        <v>1749</v>
      </c>
      <c r="B41" s="20"/>
      <c r="C41" s="21" t="s">
        <v>1497</v>
      </c>
      <c r="D41" s="551" t="s">
        <v>1434</v>
      </c>
      <c r="E41" s="261"/>
      <c r="F41" s="23">
        <v>463.63636363636363</v>
      </c>
      <c r="G41" s="23">
        <v>140</v>
      </c>
    </row>
    <row r="42" spans="1:7" x14ac:dyDescent="0.2">
      <c r="A42" s="551" t="s">
        <v>1750</v>
      </c>
      <c r="B42" s="20"/>
      <c r="C42" s="21" t="s">
        <v>1497</v>
      </c>
      <c r="D42" s="551" t="s">
        <v>359</v>
      </c>
      <c r="E42" s="261"/>
      <c r="F42" s="23"/>
      <c r="G42" s="23">
        <v>1481.4814814814813</v>
      </c>
    </row>
    <row r="44" spans="1:7" x14ac:dyDescent="0.2">
      <c r="A44" s="560" t="s">
        <v>899</v>
      </c>
      <c r="B44" s="311" t="s">
        <v>909</v>
      </c>
      <c r="C44" s="312"/>
      <c r="D44" s="312"/>
      <c r="E44" s="313"/>
      <c r="F44" s="346" t="s">
        <v>1752</v>
      </c>
    </row>
    <row r="45" spans="1:7" x14ac:dyDescent="0.2">
      <c r="A45" s="560"/>
      <c r="B45" s="306" t="s">
        <v>910</v>
      </c>
      <c r="C45" s="8" t="s">
        <v>1311</v>
      </c>
      <c r="D45" s="8" t="s">
        <v>1311</v>
      </c>
      <c r="E45" s="8" t="s">
        <v>823</v>
      </c>
      <c r="F45" s="306"/>
    </row>
    <row r="46" spans="1:7" x14ac:dyDescent="0.2">
      <c r="A46" s="560"/>
      <c r="B46" s="306"/>
      <c r="C46" s="9" t="s">
        <v>1312</v>
      </c>
      <c r="D46" s="9" t="s">
        <v>1312</v>
      </c>
      <c r="E46" s="9" t="s">
        <v>1473</v>
      </c>
      <c r="F46" s="306"/>
    </row>
    <row r="47" spans="1:7" x14ac:dyDescent="0.2">
      <c r="B47" s="256">
        <v>1</v>
      </c>
      <c r="C47" s="479">
        <v>2000</v>
      </c>
      <c r="D47" s="561">
        <v>1</v>
      </c>
      <c r="E47" s="479">
        <v>200</v>
      </c>
      <c r="F47" s="479">
        <v>200</v>
      </c>
    </row>
    <row r="48" spans="1:7" x14ac:dyDescent="0.2">
      <c r="B48" s="256">
        <v>2</v>
      </c>
      <c r="C48" s="479">
        <v>1700</v>
      </c>
      <c r="D48" s="561">
        <v>0.85</v>
      </c>
      <c r="E48" s="479">
        <v>700</v>
      </c>
      <c r="F48" s="479">
        <v>595</v>
      </c>
    </row>
    <row r="49" spans="1:7" x14ac:dyDescent="0.2">
      <c r="B49" s="256">
        <v>3</v>
      </c>
      <c r="C49" s="479">
        <v>1300</v>
      </c>
      <c r="D49" s="561">
        <v>0.65</v>
      </c>
      <c r="E49" s="479">
        <v>700</v>
      </c>
      <c r="F49" s="479">
        <v>455</v>
      </c>
    </row>
    <row r="50" spans="1:7" x14ac:dyDescent="0.2">
      <c r="B50" s="256">
        <v>4</v>
      </c>
      <c r="C50" s="479">
        <v>1000</v>
      </c>
      <c r="D50" s="561">
        <v>0.5</v>
      </c>
      <c r="E50" s="479">
        <v>400</v>
      </c>
      <c r="F50" s="479">
        <v>200</v>
      </c>
    </row>
    <row r="51" spans="1:7" x14ac:dyDescent="0.2">
      <c r="B51" s="256">
        <v>5</v>
      </c>
      <c r="C51" s="479">
        <v>700</v>
      </c>
      <c r="D51" s="561">
        <v>0.35</v>
      </c>
      <c r="E51" s="479">
        <v>400</v>
      </c>
      <c r="F51" s="479">
        <v>140</v>
      </c>
    </row>
    <row r="52" spans="1:7" x14ac:dyDescent="0.2">
      <c r="B52" s="562" t="s">
        <v>900</v>
      </c>
      <c r="C52" s="563"/>
      <c r="D52" s="563"/>
      <c r="E52" s="564">
        <v>2400</v>
      </c>
      <c r="F52" s="482">
        <v>1590</v>
      </c>
    </row>
    <row r="53" spans="1:7" x14ac:dyDescent="0.2">
      <c r="B53" s="156"/>
      <c r="C53" s="156"/>
      <c r="D53" s="156"/>
      <c r="E53" s="565" t="s">
        <v>901</v>
      </c>
      <c r="F53" s="565" t="s">
        <v>902</v>
      </c>
    </row>
    <row r="55" spans="1:7" x14ac:dyDescent="0.2">
      <c r="A55" s="551" t="s">
        <v>1753</v>
      </c>
      <c r="B55" s="20"/>
      <c r="C55" s="21" t="s">
        <v>1435</v>
      </c>
      <c r="D55" s="551" t="s">
        <v>2026</v>
      </c>
      <c r="E55" s="261"/>
      <c r="F55" s="23">
        <v>737181.81818181812</v>
      </c>
      <c r="G55" s="23">
        <v>222600</v>
      </c>
    </row>
    <row r="56" spans="1:7" x14ac:dyDescent="0.2">
      <c r="A56" s="551" t="s">
        <v>1754</v>
      </c>
      <c r="B56" s="20"/>
      <c r="C56" s="21" t="s">
        <v>1435</v>
      </c>
      <c r="D56" s="551" t="s">
        <v>1755</v>
      </c>
      <c r="E56" s="261"/>
      <c r="F56" s="23">
        <v>0</v>
      </c>
      <c r="G56" s="23">
        <v>2355555.555555555</v>
      </c>
    </row>
    <row r="58" spans="1:7" x14ac:dyDescent="0.2">
      <c r="A58" s="3" t="s">
        <v>1313</v>
      </c>
    </row>
    <row r="59" spans="1:7" x14ac:dyDescent="0.2">
      <c r="A59" s="3" t="s">
        <v>1756</v>
      </c>
      <c r="C59" s="566" t="s">
        <v>1314</v>
      </c>
      <c r="E59" s="3" t="s">
        <v>536</v>
      </c>
    </row>
    <row r="61" spans="1:7" x14ac:dyDescent="0.2">
      <c r="A61" s="551" t="s">
        <v>537</v>
      </c>
      <c r="B61" s="20"/>
      <c r="C61" s="21" t="s">
        <v>360</v>
      </c>
      <c r="D61" s="551" t="s">
        <v>538</v>
      </c>
      <c r="E61" s="261"/>
      <c r="F61" s="23">
        <v>210000</v>
      </c>
      <c r="G61" s="23">
        <v>421000</v>
      </c>
    </row>
    <row r="62" spans="1:7" ht="43.5" customHeight="1" x14ac:dyDescent="0.2">
      <c r="A62" s="314" t="s">
        <v>2027</v>
      </c>
      <c r="B62" s="315"/>
      <c r="C62" s="172" t="s">
        <v>1025</v>
      </c>
      <c r="D62" s="544" t="s">
        <v>1126</v>
      </c>
      <c r="E62" s="171"/>
      <c r="F62" s="171"/>
      <c r="G62" s="177">
        <v>211000</v>
      </c>
    </row>
    <row r="64" spans="1:7" x14ac:dyDescent="0.2">
      <c r="A64" s="551" t="s">
        <v>732</v>
      </c>
      <c r="B64" s="20"/>
      <c r="C64" s="21" t="s">
        <v>1437</v>
      </c>
      <c r="D64" s="551" t="s">
        <v>539</v>
      </c>
      <c r="E64" s="261"/>
      <c r="F64" s="23">
        <v>110577.27272727272</v>
      </c>
      <c r="G64" s="23">
        <v>33390</v>
      </c>
    </row>
    <row r="65" spans="1:7" x14ac:dyDescent="0.2">
      <c r="A65" s="551" t="s">
        <v>1438</v>
      </c>
      <c r="B65" s="20"/>
      <c r="C65" s="21" t="s">
        <v>1437</v>
      </c>
      <c r="D65" s="551" t="s">
        <v>1439</v>
      </c>
      <c r="E65" s="261"/>
      <c r="F65" s="23">
        <v>0</v>
      </c>
      <c r="G65" s="199" t="s">
        <v>1315</v>
      </c>
    </row>
    <row r="66" spans="1:7" x14ac:dyDescent="0.2">
      <c r="A66" s="551" t="s">
        <v>1441</v>
      </c>
      <c r="B66" s="20"/>
      <c r="C66" s="21" t="s">
        <v>1437</v>
      </c>
      <c r="D66" s="551" t="s">
        <v>1442</v>
      </c>
      <c r="E66" s="261"/>
      <c r="F66" s="23">
        <v>110577.27272727272</v>
      </c>
      <c r="G66" s="567" t="s">
        <v>2122</v>
      </c>
    </row>
    <row r="67" spans="1:7" x14ac:dyDescent="0.2">
      <c r="F67" s="15"/>
    </row>
    <row r="68" spans="1:7" x14ac:dyDescent="0.2">
      <c r="A68" s="3" t="s">
        <v>1922</v>
      </c>
      <c r="F68" s="15"/>
    </row>
    <row r="69" spans="1:7" x14ac:dyDescent="0.2">
      <c r="B69" s="3" t="s">
        <v>1928</v>
      </c>
      <c r="F69" s="15">
        <v>17583.333333333332</v>
      </c>
      <c r="G69" s="3" t="s">
        <v>800</v>
      </c>
    </row>
    <row r="70" spans="1:7" x14ac:dyDescent="0.2">
      <c r="A70" s="303" t="s">
        <v>1574</v>
      </c>
      <c r="B70" s="303"/>
      <c r="C70" s="303"/>
      <c r="D70" s="303"/>
      <c r="E70" s="303"/>
      <c r="F70" s="303"/>
      <c r="G70" s="303"/>
    </row>
    <row r="71" spans="1:7" x14ac:dyDescent="0.2">
      <c r="A71" s="303"/>
      <c r="B71" s="303"/>
      <c r="C71" s="303"/>
      <c r="D71" s="303"/>
      <c r="E71" s="303"/>
      <c r="F71" s="303"/>
      <c r="G71" s="303"/>
    </row>
    <row r="73" spans="1:7" x14ac:dyDescent="0.2">
      <c r="A73" s="3" t="s">
        <v>1575</v>
      </c>
      <c r="B73" s="3" t="s">
        <v>1927</v>
      </c>
    </row>
    <row r="74" spans="1:7" x14ac:dyDescent="0.2">
      <c r="A74" s="105" t="s">
        <v>541</v>
      </c>
      <c r="B74" s="15">
        <v>110577.27272727272</v>
      </c>
      <c r="C74" s="16" t="s">
        <v>540</v>
      </c>
      <c r="D74" s="15">
        <v>17583.333333333332</v>
      </c>
      <c r="E74" s="16" t="s">
        <v>541</v>
      </c>
      <c r="F74" s="15">
        <v>92993.939393939392</v>
      </c>
      <c r="G74" s="3" t="s">
        <v>800</v>
      </c>
    </row>
    <row r="75" spans="1:7" x14ac:dyDescent="0.2">
      <c r="A75" s="310" t="s">
        <v>2028</v>
      </c>
      <c r="B75" s="310"/>
      <c r="C75" s="310"/>
      <c r="D75" s="310"/>
      <c r="E75" s="310"/>
      <c r="F75" s="310"/>
      <c r="G75" s="310"/>
    </row>
    <row r="76" spans="1:7" x14ac:dyDescent="0.2">
      <c r="A76" s="310"/>
      <c r="B76" s="310"/>
      <c r="C76" s="310"/>
      <c r="D76" s="310"/>
      <c r="E76" s="310"/>
      <c r="F76" s="310"/>
      <c r="G76" s="310"/>
    </row>
    <row r="77" spans="1:7" x14ac:dyDescent="0.2">
      <c r="A77" s="13" t="s">
        <v>1576</v>
      </c>
      <c r="C77" s="3" t="s">
        <v>542</v>
      </c>
      <c r="F77" s="15">
        <v>59603.939393939392</v>
      </c>
      <c r="G77" s="3" t="s">
        <v>800</v>
      </c>
    </row>
    <row r="79" spans="1:7" x14ac:dyDescent="0.2">
      <c r="A79" s="3" t="s">
        <v>379</v>
      </c>
      <c r="C79" s="3" t="s">
        <v>380</v>
      </c>
      <c r="F79" s="387">
        <v>2.5303559176672388E-2</v>
      </c>
      <c r="G79" s="3" t="s">
        <v>381</v>
      </c>
    </row>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sheetData>
  <mergeCells count="13">
    <mergeCell ref="A75:G76"/>
    <mergeCell ref="A70:G71"/>
    <mergeCell ref="A44:A46"/>
    <mergeCell ref="F44:F46"/>
    <mergeCell ref="B45:B46"/>
    <mergeCell ref="B44:E44"/>
    <mergeCell ref="A62:B62"/>
    <mergeCell ref="A5:G5"/>
    <mergeCell ref="A13:G14"/>
    <mergeCell ref="A10:G10"/>
    <mergeCell ref="A3:G4"/>
    <mergeCell ref="A11:G12"/>
    <mergeCell ref="A8:G9"/>
  </mergeCells>
  <phoneticPr fontId="0" type="noConversion"/>
  <printOptions horizontalCentered="1"/>
  <pageMargins left="0.19685039370078741" right="0.19685039370078741" top="0.59055118110236227" bottom="0.59055118110236227" header="0.51181102362204722" footer="0.51181102362204722"/>
  <pageSetup paperSize="9" scale="7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99"/>
  <sheetViews>
    <sheetView zoomScaleNormal="100" workbookViewId="0">
      <pane xSplit="7" ySplit="2" topLeftCell="H3" activePane="bottomRight" state="frozen"/>
      <selection activeCell="A3" sqref="A3:H4"/>
      <selection pane="topRight" activeCell="A3" sqref="A3:H4"/>
      <selection pane="bottomLeft" activeCell="A3" sqref="A3:H4"/>
      <selection pane="bottomRight" activeCell="H3" sqref="H3"/>
    </sheetView>
  </sheetViews>
  <sheetFormatPr defaultRowHeight="12.75" x14ac:dyDescent="0.2"/>
  <cols>
    <col min="1" max="1" width="37.28515625" style="37" customWidth="1"/>
    <col min="2" max="7" width="12.140625" style="37" customWidth="1"/>
    <col min="8" max="8" width="2.7109375" style="283" customWidth="1"/>
    <col min="9" max="16384" width="9.140625" style="37"/>
  </cols>
  <sheetData>
    <row r="1" spans="1:7" ht="15.75" x14ac:dyDescent="0.2">
      <c r="A1" s="140" t="s">
        <v>1121</v>
      </c>
      <c r="B1" s="140"/>
      <c r="C1" s="115"/>
      <c r="D1" s="115"/>
      <c r="E1" s="116"/>
      <c r="F1" s="115"/>
      <c r="G1" s="115"/>
    </row>
    <row r="2" spans="1:7" ht="15.75" x14ac:dyDescent="0.2">
      <c r="A2" s="140"/>
      <c r="B2" s="140"/>
      <c r="C2" s="115"/>
      <c r="D2" s="115"/>
      <c r="E2" s="116"/>
      <c r="F2" s="115"/>
      <c r="G2" s="115"/>
    </row>
    <row r="3" spans="1:7" ht="15" customHeight="1" x14ac:dyDescent="0.2">
      <c r="A3" s="300" t="s">
        <v>1947</v>
      </c>
      <c r="B3" s="300"/>
      <c r="C3" s="300"/>
      <c r="D3" s="300"/>
      <c r="E3" s="300"/>
      <c r="F3" s="300"/>
      <c r="G3" s="300"/>
    </row>
    <row r="4" spans="1:7" ht="15" customHeight="1" x14ac:dyDescent="0.2">
      <c r="A4" s="300"/>
      <c r="B4" s="300"/>
      <c r="C4" s="300"/>
      <c r="D4" s="300"/>
      <c r="E4" s="300"/>
      <c r="F4" s="300"/>
      <c r="G4" s="300"/>
    </row>
    <row r="5" spans="1:7" ht="15" customHeight="1" x14ac:dyDescent="0.2">
      <c r="A5" s="300" t="s">
        <v>1948</v>
      </c>
      <c r="B5" s="300"/>
      <c r="C5" s="300"/>
      <c r="D5" s="300"/>
      <c r="E5" s="300"/>
      <c r="F5" s="300"/>
      <c r="G5" s="300"/>
    </row>
    <row r="6" spans="1:7" ht="15" hidden="1" customHeight="1" x14ac:dyDescent="0.2">
      <c r="A6" s="115" t="s">
        <v>1948</v>
      </c>
      <c r="B6" s="524"/>
      <c r="C6" s="524"/>
      <c r="D6" s="524"/>
      <c r="E6" s="524"/>
      <c r="F6" s="524"/>
      <c r="G6" s="524"/>
    </row>
    <row r="7" spans="1:7" ht="15" hidden="1" customHeight="1" x14ac:dyDescent="0.2">
      <c r="A7" s="115" t="s">
        <v>1949</v>
      </c>
      <c r="B7" s="524"/>
      <c r="C7" s="524"/>
      <c r="D7" s="524"/>
      <c r="E7" s="524"/>
      <c r="F7" s="524"/>
      <c r="G7" s="524"/>
    </row>
    <row r="8" spans="1:7" ht="15" customHeight="1" x14ac:dyDescent="0.2">
      <c r="A8" s="300" t="s">
        <v>1740</v>
      </c>
      <c r="B8" s="300"/>
      <c r="C8" s="300"/>
      <c r="D8" s="300"/>
      <c r="E8" s="300"/>
      <c r="F8" s="300"/>
      <c r="G8" s="300"/>
    </row>
    <row r="9" spans="1:7" ht="15" customHeight="1" x14ac:dyDescent="0.2">
      <c r="A9" s="300"/>
      <c r="B9" s="300"/>
      <c r="C9" s="300"/>
      <c r="D9" s="300"/>
      <c r="E9" s="300"/>
      <c r="F9" s="300"/>
      <c r="G9" s="300"/>
    </row>
    <row r="10" spans="1:7" ht="15" customHeight="1" x14ac:dyDescent="0.2">
      <c r="A10" s="300" t="s">
        <v>1741</v>
      </c>
      <c r="B10" s="300"/>
      <c r="C10" s="300"/>
      <c r="D10" s="300"/>
      <c r="E10" s="300"/>
      <c r="F10" s="300"/>
      <c r="G10" s="300"/>
    </row>
    <row r="11" spans="1:7" ht="15" customHeight="1" x14ac:dyDescent="0.2">
      <c r="A11" s="300" t="s">
        <v>591</v>
      </c>
      <c r="B11" s="300"/>
      <c r="C11" s="300"/>
      <c r="D11" s="300"/>
      <c r="E11" s="300"/>
      <c r="F11" s="300"/>
      <c r="G11" s="300"/>
    </row>
    <row r="12" spans="1:7" ht="15" customHeight="1" x14ac:dyDescent="0.2">
      <c r="A12" s="300"/>
      <c r="B12" s="300"/>
      <c r="C12" s="300"/>
      <c r="D12" s="300"/>
      <c r="E12" s="300"/>
      <c r="F12" s="300"/>
      <c r="G12" s="300"/>
    </row>
    <row r="13" spans="1:7" ht="15" customHeight="1" x14ac:dyDescent="0.2">
      <c r="A13" s="308" t="s">
        <v>1120</v>
      </c>
      <c r="B13" s="308"/>
      <c r="C13" s="308"/>
      <c r="D13" s="308"/>
      <c r="E13" s="308"/>
      <c r="F13" s="308"/>
      <c r="G13" s="308"/>
    </row>
    <row r="14" spans="1:7" ht="15" customHeight="1" x14ac:dyDescent="0.2">
      <c r="A14" s="308"/>
      <c r="B14" s="308"/>
      <c r="C14" s="308"/>
      <c r="D14" s="308"/>
      <c r="E14" s="308"/>
      <c r="F14" s="308"/>
      <c r="G14" s="308"/>
    </row>
    <row r="15" spans="1:7" ht="15" customHeight="1" x14ac:dyDescent="0.2">
      <c r="A15" s="258"/>
      <c r="B15" s="258"/>
      <c r="C15" s="258"/>
      <c r="D15" s="258"/>
      <c r="E15" s="258"/>
      <c r="F15" s="258"/>
      <c r="G15" s="258"/>
    </row>
    <row r="16" spans="1:7" ht="15" customHeight="1" x14ac:dyDescent="0.2">
      <c r="A16" s="258"/>
      <c r="B16" s="258"/>
      <c r="C16" s="258"/>
      <c r="D16" s="258"/>
      <c r="E16" s="258"/>
      <c r="F16" s="258"/>
      <c r="G16" s="258"/>
    </row>
    <row r="17" spans="1:7" ht="15" customHeight="1" x14ac:dyDescent="0.2">
      <c r="A17" s="250"/>
      <c r="B17" s="250"/>
      <c r="C17" s="250"/>
      <c r="D17" s="250"/>
      <c r="E17" s="250"/>
      <c r="F17" s="250"/>
    </row>
    <row r="18" spans="1:7" ht="15" customHeight="1" x14ac:dyDescent="0.2">
      <c r="A18" s="141" t="s">
        <v>289</v>
      </c>
      <c r="B18" s="141"/>
      <c r="C18" s="265"/>
      <c r="D18" s="265"/>
    </row>
    <row r="19" spans="1:7" ht="15" customHeight="1" x14ac:dyDescent="0.2">
      <c r="A19" s="37" t="s">
        <v>1014</v>
      </c>
      <c r="C19" s="283" t="s">
        <v>1015</v>
      </c>
      <c r="D19" s="98">
        <v>2500</v>
      </c>
      <c r="E19" s="37" t="s">
        <v>1497</v>
      </c>
    </row>
    <row r="20" spans="1:7" ht="15" customHeight="1" x14ac:dyDescent="0.2">
      <c r="A20" s="37" t="s">
        <v>732</v>
      </c>
      <c r="C20" s="283" t="s">
        <v>733</v>
      </c>
      <c r="D20" s="150">
        <v>0.12</v>
      </c>
      <c r="E20" s="37" t="s">
        <v>1507</v>
      </c>
    </row>
    <row r="21" spans="1:7" ht="15" customHeight="1" x14ac:dyDescent="0.2">
      <c r="A21" s="319" t="s">
        <v>909</v>
      </c>
      <c r="B21" s="320"/>
      <c r="C21" s="321"/>
      <c r="D21" s="180" t="s">
        <v>1311</v>
      </c>
      <c r="E21" s="271" t="s">
        <v>823</v>
      </c>
    </row>
    <row r="22" spans="1:7" ht="15" customHeight="1" x14ac:dyDescent="0.2">
      <c r="A22" s="322"/>
      <c r="B22" s="323"/>
      <c r="C22" s="324"/>
      <c r="D22" s="181" t="s">
        <v>1312</v>
      </c>
      <c r="E22" s="270" t="s">
        <v>1473</v>
      </c>
    </row>
    <row r="23" spans="1:7" ht="15" customHeight="1" x14ac:dyDescent="0.2">
      <c r="A23" s="322"/>
      <c r="B23" s="323"/>
      <c r="C23" s="324"/>
      <c r="D23" s="182">
        <v>2500</v>
      </c>
      <c r="E23" s="177">
        <v>100</v>
      </c>
    </row>
    <row r="24" spans="1:7" ht="15" customHeight="1" x14ac:dyDescent="0.2">
      <c r="A24" s="322"/>
      <c r="B24" s="323"/>
      <c r="C24" s="324"/>
      <c r="D24" s="182">
        <v>2200</v>
      </c>
      <c r="E24" s="177">
        <v>800</v>
      </c>
    </row>
    <row r="25" spans="1:7" ht="15" customHeight="1" x14ac:dyDescent="0.2">
      <c r="A25" s="322"/>
      <c r="B25" s="323"/>
      <c r="C25" s="324"/>
      <c r="D25" s="182">
        <v>1800</v>
      </c>
      <c r="E25" s="177">
        <v>1000</v>
      </c>
    </row>
    <row r="26" spans="1:7" ht="15" customHeight="1" x14ac:dyDescent="0.2">
      <c r="A26" s="322"/>
      <c r="B26" s="323"/>
      <c r="C26" s="324"/>
      <c r="D26" s="182">
        <v>1500</v>
      </c>
      <c r="E26" s="177">
        <v>1000</v>
      </c>
    </row>
    <row r="27" spans="1:7" ht="15" customHeight="1" x14ac:dyDescent="0.2">
      <c r="A27" s="325"/>
      <c r="B27" s="326"/>
      <c r="C27" s="327"/>
      <c r="D27" s="182">
        <v>1200</v>
      </c>
      <c r="E27" s="177">
        <v>500</v>
      </c>
    </row>
    <row r="28" spans="1:7" ht="15" customHeight="1" x14ac:dyDescent="0.2">
      <c r="C28" s="520"/>
      <c r="D28" s="520"/>
      <c r="E28" s="150"/>
    </row>
    <row r="29" spans="1:7" ht="15" customHeight="1" x14ac:dyDescent="0.2">
      <c r="A29" s="92" t="s">
        <v>1432</v>
      </c>
      <c r="B29" s="44"/>
      <c r="C29" s="525"/>
      <c r="D29" s="525"/>
      <c r="E29" s="182"/>
      <c r="F29" s="251" t="s">
        <v>793</v>
      </c>
      <c r="G29" s="251" t="s">
        <v>796</v>
      </c>
    </row>
    <row r="30" spans="1:7" ht="15" customHeight="1" x14ac:dyDescent="0.2">
      <c r="A30" s="263" t="s">
        <v>1022</v>
      </c>
      <c r="B30" s="44"/>
      <c r="C30" s="525"/>
      <c r="D30" s="525"/>
      <c r="E30" s="182"/>
      <c r="F30" s="504">
        <v>6</v>
      </c>
      <c r="G30" s="504">
        <v>0.75</v>
      </c>
    </row>
    <row r="31" spans="1:7" ht="15" customHeight="1" x14ac:dyDescent="0.2">
      <c r="A31" s="86" t="s">
        <v>1023</v>
      </c>
      <c r="B31" s="120"/>
      <c r="C31" s="526"/>
      <c r="D31" s="526"/>
      <c r="E31" s="527" t="s">
        <v>1497</v>
      </c>
      <c r="F31" s="177">
        <v>70</v>
      </c>
      <c r="G31" s="177">
        <v>140</v>
      </c>
    </row>
    <row r="32" spans="1:7" ht="15" customHeight="1" x14ac:dyDescent="0.2">
      <c r="A32" s="92" t="s">
        <v>1024</v>
      </c>
      <c r="B32" s="44"/>
      <c r="C32" s="44"/>
      <c r="D32" s="44"/>
      <c r="E32" s="182" t="s">
        <v>1497</v>
      </c>
      <c r="F32" s="177">
        <v>50</v>
      </c>
      <c r="G32" s="177">
        <v>100</v>
      </c>
    </row>
    <row r="33" spans="1:8" ht="15" customHeight="1" x14ac:dyDescent="0.2">
      <c r="A33" s="92" t="s">
        <v>1745</v>
      </c>
      <c r="B33" s="44"/>
      <c r="C33" s="44"/>
      <c r="D33" s="44"/>
      <c r="E33" s="45" t="s">
        <v>1025</v>
      </c>
      <c r="F33" s="177">
        <v>150000</v>
      </c>
      <c r="G33" s="177">
        <v>300000</v>
      </c>
    </row>
    <row r="34" spans="1:8" ht="15" customHeight="1" x14ac:dyDescent="0.2">
      <c r="A34" s="184" t="s">
        <v>1746</v>
      </c>
      <c r="B34" s="184"/>
      <c r="C34" s="528"/>
      <c r="D34" s="528"/>
      <c r="E34" s="184"/>
      <c r="F34" s="177">
        <v>100000</v>
      </c>
      <c r="G34" s="177">
        <v>162000</v>
      </c>
    </row>
    <row r="35" spans="1:8" ht="15" customHeight="1" x14ac:dyDescent="0.2">
      <c r="A35" s="217" t="s">
        <v>1632</v>
      </c>
      <c r="B35" s="529"/>
      <c r="C35" s="529"/>
      <c r="D35" s="529"/>
      <c r="E35" s="530"/>
      <c r="F35" s="531">
        <v>1.1666666666666667</v>
      </c>
      <c r="G35" s="531">
        <v>2.333333333333333</v>
      </c>
      <c r="H35" s="37"/>
    </row>
    <row r="36" spans="1:8" ht="15" customHeight="1" x14ac:dyDescent="0.2">
      <c r="A36" s="217" t="s">
        <v>1945</v>
      </c>
      <c r="B36" s="529"/>
      <c r="C36" s="529"/>
      <c r="D36" s="529"/>
      <c r="E36" s="530"/>
      <c r="F36" s="532"/>
      <c r="G36" s="531">
        <v>0.7</v>
      </c>
      <c r="H36" s="37"/>
    </row>
    <row r="37" spans="1:8" ht="15" customHeight="1" x14ac:dyDescent="0.2">
      <c r="A37" s="217" t="s">
        <v>1946</v>
      </c>
      <c r="B37" s="529"/>
      <c r="C37" s="529"/>
      <c r="D37" s="529"/>
      <c r="E37" s="530"/>
      <c r="F37" s="532"/>
      <c r="G37" s="533">
        <v>1</v>
      </c>
    </row>
    <row r="38" spans="1:8" ht="15" customHeight="1" x14ac:dyDescent="0.2">
      <c r="H38" s="37"/>
    </row>
    <row r="39" spans="1:8" ht="15" customHeight="1" x14ac:dyDescent="0.2">
      <c r="A39" s="141" t="s">
        <v>816</v>
      </c>
      <c r="B39" s="141"/>
      <c r="C39" s="141"/>
      <c r="D39" s="141"/>
      <c r="E39" s="141"/>
      <c r="F39" s="141"/>
      <c r="G39" s="141"/>
      <c r="H39" s="534"/>
    </row>
    <row r="40" spans="1:8" ht="15" customHeight="1" x14ac:dyDescent="0.2">
      <c r="A40" s="92" t="s">
        <v>1432</v>
      </c>
      <c r="B40" s="44"/>
      <c r="C40" s="525"/>
      <c r="D40" s="525"/>
      <c r="E40" s="182"/>
      <c r="F40" s="251" t="s">
        <v>793</v>
      </c>
      <c r="G40" s="251" t="s">
        <v>796</v>
      </c>
    </row>
    <row r="41" spans="1:8" ht="15" customHeight="1" x14ac:dyDescent="0.2">
      <c r="A41" s="92" t="s">
        <v>1747</v>
      </c>
      <c r="B41" s="44"/>
      <c r="C41" s="45" t="s">
        <v>1497</v>
      </c>
      <c r="D41" s="92" t="s">
        <v>864</v>
      </c>
      <c r="E41" s="264"/>
      <c r="F41" s="177">
        <v>416.66666666666669</v>
      </c>
      <c r="G41" s="177"/>
    </row>
    <row r="42" spans="1:8" ht="15" customHeight="1" x14ac:dyDescent="0.2">
      <c r="A42" s="92" t="s">
        <v>1748</v>
      </c>
      <c r="B42" s="44"/>
      <c r="C42" s="45" t="s">
        <v>1497</v>
      </c>
      <c r="D42" s="92" t="s">
        <v>1433</v>
      </c>
      <c r="E42" s="264"/>
      <c r="F42" s="177">
        <v>120</v>
      </c>
      <c r="G42" s="177">
        <v>240</v>
      </c>
    </row>
    <row r="43" spans="1:8" ht="15" customHeight="1" x14ac:dyDescent="0.2">
      <c r="A43" s="92" t="s">
        <v>1749</v>
      </c>
      <c r="B43" s="44"/>
      <c r="C43" s="45" t="s">
        <v>1497</v>
      </c>
      <c r="D43" s="92" t="s">
        <v>1434</v>
      </c>
      <c r="E43" s="264"/>
      <c r="F43" s="177">
        <v>536.66666666666674</v>
      </c>
      <c r="G43" s="177">
        <v>240</v>
      </c>
    </row>
    <row r="44" spans="1:8" ht="15" customHeight="1" x14ac:dyDescent="0.2">
      <c r="A44" s="92" t="s">
        <v>1750</v>
      </c>
      <c r="B44" s="44"/>
      <c r="C44" s="45" t="s">
        <v>1497</v>
      </c>
      <c r="D44" s="92" t="s">
        <v>359</v>
      </c>
      <c r="E44" s="264"/>
      <c r="F44" s="177"/>
      <c r="G44" s="177">
        <v>3333.3333333333335</v>
      </c>
    </row>
    <row r="45" spans="1:8" ht="15" customHeight="1" x14ac:dyDescent="0.2"/>
    <row r="46" spans="1:8" ht="15" customHeight="1" x14ac:dyDescent="0.2">
      <c r="A46" s="535" t="s">
        <v>899</v>
      </c>
      <c r="B46" s="536"/>
      <c r="C46" s="316" t="s">
        <v>909</v>
      </c>
      <c r="D46" s="317"/>
      <c r="E46" s="317"/>
      <c r="F46" s="318"/>
      <c r="G46" s="302" t="s">
        <v>1752</v>
      </c>
    </row>
    <row r="47" spans="1:8" ht="15" customHeight="1" x14ac:dyDescent="0.2">
      <c r="A47" s="537"/>
      <c r="B47" s="538"/>
      <c r="C47" s="301" t="s">
        <v>910</v>
      </c>
      <c r="D47" s="271" t="s">
        <v>1311</v>
      </c>
      <c r="E47" s="271" t="s">
        <v>1311</v>
      </c>
      <c r="F47" s="271" t="s">
        <v>823</v>
      </c>
      <c r="G47" s="301"/>
    </row>
    <row r="48" spans="1:8" ht="15" customHeight="1" x14ac:dyDescent="0.2">
      <c r="A48" s="537"/>
      <c r="B48" s="538"/>
      <c r="C48" s="301"/>
      <c r="D48" s="270" t="s">
        <v>1312</v>
      </c>
      <c r="E48" s="270" t="s">
        <v>885</v>
      </c>
      <c r="F48" s="270" t="s">
        <v>1473</v>
      </c>
      <c r="G48" s="301"/>
    </row>
    <row r="49" spans="1:7" ht="15" customHeight="1" x14ac:dyDescent="0.2">
      <c r="A49" s="537"/>
      <c r="B49" s="538"/>
      <c r="C49" s="251">
        <v>1</v>
      </c>
      <c r="D49" s="407">
        <v>2500</v>
      </c>
      <c r="E49" s="539">
        <v>1</v>
      </c>
      <c r="F49" s="407">
        <v>100</v>
      </c>
      <c r="G49" s="407">
        <v>100</v>
      </c>
    </row>
    <row r="50" spans="1:7" ht="15" customHeight="1" x14ac:dyDescent="0.2">
      <c r="A50" s="537"/>
      <c r="B50" s="538"/>
      <c r="C50" s="251">
        <v>2</v>
      </c>
      <c r="D50" s="407">
        <v>2200</v>
      </c>
      <c r="E50" s="539">
        <v>0.88</v>
      </c>
      <c r="F50" s="407">
        <v>800</v>
      </c>
      <c r="G50" s="407">
        <v>704</v>
      </c>
    </row>
    <row r="51" spans="1:7" ht="15" customHeight="1" x14ac:dyDescent="0.2">
      <c r="A51" s="537"/>
      <c r="B51" s="538"/>
      <c r="C51" s="251">
        <v>3</v>
      </c>
      <c r="D51" s="407">
        <v>1800</v>
      </c>
      <c r="E51" s="539">
        <v>0.72</v>
      </c>
      <c r="F51" s="407">
        <v>1000</v>
      </c>
      <c r="G51" s="407">
        <v>720</v>
      </c>
    </row>
    <row r="52" spans="1:7" ht="15" customHeight="1" x14ac:dyDescent="0.2">
      <c r="A52" s="537"/>
      <c r="B52" s="538"/>
      <c r="C52" s="251">
        <v>4</v>
      </c>
      <c r="D52" s="407">
        <v>1500</v>
      </c>
      <c r="E52" s="539">
        <v>0.6</v>
      </c>
      <c r="F52" s="407">
        <v>1000</v>
      </c>
      <c r="G52" s="407">
        <v>600</v>
      </c>
    </row>
    <row r="53" spans="1:7" ht="15" customHeight="1" x14ac:dyDescent="0.2">
      <c r="A53" s="537"/>
      <c r="B53" s="538"/>
      <c r="C53" s="251">
        <v>5</v>
      </c>
      <c r="D53" s="407">
        <v>1200</v>
      </c>
      <c r="E53" s="539">
        <v>0.48</v>
      </c>
      <c r="F53" s="407">
        <v>500</v>
      </c>
      <c r="G53" s="407">
        <v>240</v>
      </c>
    </row>
    <row r="54" spans="1:7" ht="15" customHeight="1" x14ac:dyDescent="0.2">
      <c r="A54" s="540"/>
      <c r="B54" s="541"/>
      <c r="C54" s="542" t="s">
        <v>900</v>
      </c>
      <c r="D54" s="281"/>
      <c r="E54" s="281"/>
      <c r="F54" s="178">
        <v>3400</v>
      </c>
      <c r="G54" s="179">
        <v>2364</v>
      </c>
    </row>
    <row r="55" spans="1:7" ht="15" customHeight="1" x14ac:dyDescent="0.2">
      <c r="F55" s="280" t="s">
        <v>901</v>
      </c>
      <c r="G55" s="280" t="s">
        <v>902</v>
      </c>
    </row>
    <row r="56" spans="1:7" ht="15" customHeight="1" x14ac:dyDescent="0.2"/>
    <row r="57" spans="1:7" ht="15" customHeight="1" x14ac:dyDescent="0.2">
      <c r="A57" s="92" t="s">
        <v>1753</v>
      </c>
      <c r="B57" s="44"/>
      <c r="C57" s="45" t="s">
        <v>1435</v>
      </c>
      <c r="D57" s="92" t="s">
        <v>2026</v>
      </c>
      <c r="E57" s="264"/>
      <c r="F57" s="177">
        <v>1268680.0000000002</v>
      </c>
      <c r="G57" s="177">
        <v>567360</v>
      </c>
    </row>
    <row r="58" spans="1:7" ht="15" customHeight="1" x14ac:dyDescent="0.2">
      <c r="A58" s="92" t="s">
        <v>1754</v>
      </c>
      <c r="B58" s="44"/>
      <c r="C58" s="45" t="s">
        <v>1435</v>
      </c>
      <c r="D58" s="92" t="s">
        <v>1755</v>
      </c>
      <c r="E58" s="264"/>
      <c r="F58" s="177">
        <v>0</v>
      </c>
      <c r="G58" s="177">
        <v>7880000</v>
      </c>
    </row>
    <row r="59" spans="1:7" ht="15" customHeight="1" x14ac:dyDescent="0.2"/>
    <row r="60" spans="1:7" ht="15" customHeight="1" x14ac:dyDescent="0.2">
      <c r="F60" s="251" t="s">
        <v>1125</v>
      </c>
      <c r="G60" s="251" t="s">
        <v>1124</v>
      </c>
    </row>
    <row r="61" spans="1:7" ht="15" customHeight="1" x14ac:dyDescent="0.2">
      <c r="A61" s="86" t="s">
        <v>1123</v>
      </c>
      <c r="B61" s="120"/>
      <c r="C61" s="120"/>
      <c r="D61" s="44" t="s">
        <v>1127</v>
      </c>
      <c r="E61" s="266"/>
      <c r="F61" s="543">
        <v>250000</v>
      </c>
      <c r="G61" s="543">
        <v>462000</v>
      </c>
    </row>
    <row r="62" spans="1:7" ht="49.5" customHeight="1" x14ac:dyDescent="0.2">
      <c r="A62" s="314" t="s">
        <v>2027</v>
      </c>
      <c r="B62" s="315"/>
      <c r="C62" s="172" t="s">
        <v>1025</v>
      </c>
      <c r="D62" s="544" t="s">
        <v>1126</v>
      </c>
      <c r="E62" s="171"/>
      <c r="F62" s="171"/>
      <c r="G62" s="177">
        <v>212000</v>
      </c>
    </row>
    <row r="63" spans="1:7" ht="15" customHeight="1" x14ac:dyDescent="0.2"/>
    <row r="64" spans="1:7" ht="15" customHeight="1" x14ac:dyDescent="0.2">
      <c r="A64" s="92" t="s">
        <v>732</v>
      </c>
      <c r="B64" s="44"/>
      <c r="C64" s="45" t="s">
        <v>1437</v>
      </c>
      <c r="D64" s="92" t="s">
        <v>539</v>
      </c>
      <c r="E64" s="264"/>
      <c r="F64" s="177">
        <v>152241.60000000003</v>
      </c>
      <c r="G64" s="177">
        <v>68083.199999999997</v>
      </c>
    </row>
    <row r="65" spans="1:7" ht="15" customHeight="1" x14ac:dyDescent="0.2">
      <c r="A65" s="92" t="s">
        <v>1438</v>
      </c>
      <c r="B65" s="44"/>
      <c r="C65" s="45" t="s">
        <v>1437</v>
      </c>
      <c r="D65" s="92" t="s">
        <v>1439</v>
      </c>
      <c r="E65" s="264"/>
      <c r="F65" s="177">
        <v>0</v>
      </c>
      <c r="G65" s="545">
        <v>0</v>
      </c>
    </row>
    <row r="66" spans="1:7" ht="15" customHeight="1" x14ac:dyDescent="0.2">
      <c r="A66" s="92" t="s">
        <v>1441</v>
      </c>
      <c r="B66" s="44"/>
      <c r="C66" s="45" t="s">
        <v>1437</v>
      </c>
      <c r="D66" s="92" t="s">
        <v>1442</v>
      </c>
      <c r="E66" s="264"/>
      <c r="F66" s="177">
        <v>152241.60000000003</v>
      </c>
      <c r="G66" s="177">
        <v>68083.199999999997</v>
      </c>
    </row>
    <row r="67" spans="1:7" ht="15" customHeight="1" x14ac:dyDescent="0.2">
      <c r="E67" s="283"/>
      <c r="F67" s="98"/>
      <c r="G67" s="98"/>
    </row>
    <row r="68" spans="1:7" ht="39" customHeight="1" x14ac:dyDescent="0.2">
      <c r="A68" s="314" t="s">
        <v>1923</v>
      </c>
      <c r="B68" s="315"/>
      <c r="C68" s="546" t="s">
        <v>1437</v>
      </c>
      <c r="D68" s="44" t="s">
        <v>1924</v>
      </c>
      <c r="E68" s="44"/>
      <c r="F68" s="44"/>
      <c r="G68" s="545">
        <v>84158.400000000038</v>
      </c>
    </row>
    <row r="70" spans="1:7" ht="39" customHeight="1" x14ac:dyDescent="0.2">
      <c r="A70" s="298" t="s">
        <v>1925</v>
      </c>
      <c r="B70" s="298"/>
      <c r="C70" s="298"/>
      <c r="E70" s="41" t="s">
        <v>1926</v>
      </c>
      <c r="F70" s="401">
        <v>2.5190592977052786</v>
      </c>
      <c r="G70" s="37" t="s">
        <v>1447</v>
      </c>
    </row>
    <row r="71" spans="1:7" ht="15" hidden="1" customHeight="1" x14ac:dyDescent="0.2"/>
    <row r="72" spans="1:7" ht="15" hidden="1" customHeight="1" x14ac:dyDescent="0.2"/>
    <row r="73" spans="1:7" ht="15" hidden="1" customHeight="1" x14ac:dyDescent="0.2"/>
    <row r="74" spans="1:7" ht="15" hidden="1" customHeight="1" x14ac:dyDescent="0.2"/>
    <row r="75" spans="1:7" ht="15" hidden="1" customHeight="1" x14ac:dyDescent="0.2"/>
    <row r="76" spans="1:7" ht="15" hidden="1" customHeight="1" x14ac:dyDescent="0.2"/>
    <row r="77" spans="1:7" ht="15" hidden="1" customHeight="1" x14ac:dyDescent="0.2"/>
    <row r="78" spans="1:7" ht="15" hidden="1" customHeight="1" x14ac:dyDescent="0.2"/>
    <row r="79" spans="1:7" ht="15" hidden="1" customHeight="1" x14ac:dyDescent="0.2"/>
    <row r="80" spans="1:7"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customHeight="1" x14ac:dyDescent="0.2"/>
  </sheetData>
  <mergeCells count="14">
    <mergeCell ref="C47:C48"/>
    <mergeCell ref="C46:F46"/>
    <mergeCell ref="A5:G5"/>
    <mergeCell ref="A46:B54"/>
    <mergeCell ref="A21:C27"/>
    <mergeCell ref="A62:B62"/>
    <mergeCell ref="A68:B68"/>
    <mergeCell ref="A70:C70"/>
    <mergeCell ref="A13:G14"/>
    <mergeCell ref="A10:G10"/>
    <mergeCell ref="A3:G4"/>
    <mergeCell ref="A11:G12"/>
    <mergeCell ref="A8:G9"/>
    <mergeCell ref="G46:G48"/>
  </mergeCells>
  <phoneticPr fontId="0" type="noConversion"/>
  <printOptions horizontalCentered="1"/>
  <pageMargins left="0.19685039370078741" right="0.19685039370078741" top="0.59055118110236227" bottom="0.59055118110236227" header="0.51181102362204722" footer="0.51181102362204722"/>
  <pageSetup paperSize="9" scale="6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100"/>
  <sheetViews>
    <sheetView zoomScaleNormal="100" workbookViewId="0">
      <pane ySplit="2" topLeftCell="A3" activePane="bottomLeft" state="frozen"/>
      <selection activeCell="A3" sqref="A3:H4"/>
      <selection pane="bottomLeft" activeCell="A3" sqref="A3:F4"/>
    </sheetView>
  </sheetViews>
  <sheetFormatPr defaultRowHeight="12.75" x14ac:dyDescent="0.2"/>
  <cols>
    <col min="1" max="1" width="48.5703125" style="37" customWidth="1"/>
    <col min="2" max="2" width="4.85546875" style="37" customWidth="1"/>
    <col min="3" max="6" width="12.7109375" style="37" customWidth="1"/>
    <col min="7" max="7" width="3.85546875" style="37" customWidth="1"/>
    <col min="8" max="8" width="9.140625" style="37" customWidth="1"/>
    <col min="9" max="16384" width="9.140625" style="37"/>
  </cols>
  <sheetData>
    <row r="1" spans="1:6" ht="15.75" x14ac:dyDescent="0.2">
      <c r="A1" s="307" t="s">
        <v>1216</v>
      </c>
      <c r="B1" s="307"/>
      <c r="C1" s="307"/>
      <c r="D1" s="307"/>
      <c r="E1" s="307"/>
      <c r="F1" s="307"/>
    </row>
    <row r="2" spans="1:6" ht="15.75" x14ac:dyDescent="0.2">
      <c r="A2" s="257"/>
      <c r="B2" s="257"/>
      <c r="C2" s="257"/>
      <c r="D2" s="257"/>
      <c r="E2" s="257"/>
      <c r="F2" s="257"/>
    </row>
    <row r="3" spans="1:6" ht="15" customHeight="1" x14ac:dyDescent="0.2">
      <c r="A3" s="300" t="s">
        <v>124</v>
      </c>
      <c r="B3" s="298"/>
      <c r="C3" s="298"/>
      <c r="D3" s="298"/>
      <c r="E3" s="298"/>
      <c r="F3" s="298"/>
    </row>
    <row r="4" spans="1:6" ht="15" customHeight="1" x14ac:dyDescent="0.2">
      <c r="A4" s="298"/>
      <c r="B4" s="298"/>
      <c r="C4" s="298"/>
      <c r="D4" s="298"/>
      <c r="E4" s="298"/>
      <c r="F4" s="298"/>
    </row>
    <row r="5" spans="1:6" ht="15" customHeight="1" x14ac:dyDescent="0.2">
      <c r="A5" s="300" t="s">
        <v>149</v>
      </c>
      <c r="B5" s="298"/>
      <c r="C5" s="298"/>
      <c r="D5" s="298"/>
      <c r="E5" s="298"/>
      <c r="F5" s="298"/>
    </row>
    <row r="6" spans="1:6" ht="15" customHeight="1" x14ac:dyDescent="0.2">
      <c r="A6" s="300" t="s">
        <v>150</v>
      </c>
      <c r="B6" s="298"/>
      <c r="C6" s="298"/>
      <c r="D6" s="298"/>
      <c r="E6" s="298"/>
      <c r="F6" s="298"/>
    </row>
    <row r="7" spans="1:6" ht="15" customHeight="1" x14ac:dyDescent="0.2">
      <c r="A7" s="300" t="s">
        <v>1933</v>
      </c>
      <c r="B7" s="300"/>
      <c r="C7" s="300"/>
      <c r="D7" s="300"/>
      <c r="E7" s="300"/>
      <c r="F7" s="300"/>
    </row>
    <row r="8" spans="1:6" ht="15" customHeight="1" x14ac:dyDescent="0.2">
      <c r="A8" s="300" t="s">
        <v>690</v>
      </c>
      <c r="B8" s="300"/>
      <c r="C8" s="300"/>
      <c r="D8" s="300"/>
      <c r="E8" s="300"/>
      <c r="F8" s="300"/>
    </row>
    <row r="9" spans="1:6" ht="15" customHeight="1" x14ac:dyDescent="0.2">
      <c r="A9" s="300"/>
      <c r="B9" s="300"/>
      <c r="C9" s="300"/>
      <c r="D9" s="300"/>
      <c r="E9" s="300"/>
      <c r="F9" s="300"/>
    </row>
    <row r="10" spans="1:6" ht="15" customHeight="1" x14ac:dyDescent="0.2">
      <c r="A10" s="300" t="s">
        <v>716</v>
      </c>
      <c r="B10" s="300"/>
      <c r="C10" s="300"/>
      <c r="D10" s="300"/>
      <c r="E10" s="300"/>
      <c r="F10" s="300"/>
    </row>
    <row r="11" spans="1:6" ht="15" customHeight="1" x14ac:dyDescent="0.2">
      <c r="A11" s="308" t="s">
        <v>1938</v>
      </c>
      <c r="B11" s="308"/>
      <c r="C11" s="308"/>
      <c r="D11" s="308"/>
      <c r="E11" s="308"/>
      <c r="F11" s="308"/>
    </row>
    <row r="12" spans="1:6" ht="15" customHeight="1" x14ac:dyDescent="0.2">
      <c r="A12" s="308"/>
      <c r="B12" s="308"/>
      <c r="C12" s="308"/>
      <c r="D12" s="308"/>
      <c r="E12" s="308"/>
      <c r="F12" s="308"/>
    </row>
    <row r="13" spans="1:6" ht="15" customHeight="1" x14ac:dyDescent="0.2">
      <c r="A13" s="308"/>
      <c r="B13" s="308"/>
      <c r="C13" s="308"/>
      <c r="D13" s="308"/>
      <c r="E13" s="308"/>
      <c r="F13" s="308"/>
    </row>
    <row r="14" spans="1:6" ht="15" customHeight="1" x14ac:dyDescent="0.2">
      <c r="A14" s="308"/>
      <c r="B14" s="308"/>
      <c r="C14" s="308"/>
      <c r="D14" s="308"/>
      <c r="E14" s="308"/>
      <c r="F14" s="308"/>
    </row>
    <row r="15" spans="1:6" ht="15" customHeight="1" x14ac:dyDescent="0.2">
      <c r="A15" s="308" t="s">
        <v>1939</v>
      </c>
      <c r="B15" s="308"/>
      <c r="C15" s="308"/>
      <c r="D15" s="308"/>
      <c r="E15" s="308"/>
      <c r="F15" s="308"/>
    </row>
    <row r="16" spans="1:6" ht="15" customHeight="1" x14ac:dyDescent="0.2">
      <c r="A16" s="308"/>
      <c r="B16" s="308"/>
      <c r="C16" s="308"/>
      <c r="D16" s="308"/>
      <c r="E16" s="308"/>
      <c r="F16" s="308"/>
    </row>
    <row r="17" spans="1:6" ht="15" customHeight="1" x14ac:dyDescent="0.2">
      <c r="A17" s="308"/>
      <c r="B17" s="308"/>
      <c r="C17" s="308"/>
      <c r="D17" s="308"/>
      <c r="E17" s="308"/>
      <c r="F17" s="308"/>
    </row>
    <row r="18" spans="1:6" ht="15" customHeight="1" x14ac:dyDescent="0.2">
      <c r="A18" s="308"/>
      <c r="B18" s="308"/>
      <c r="C18" s="308"/>
      <c r="D18" s="308"/>
      <c r="E18" s="308"/>
      <c r="F18" s="308"/>
    </row>
    <row r="19" spans="1:6" ht="15" customHeight="1" x14ac:dyDescent="0.2">
      <c r="A19" s="258"/>
      <c r="B19" s="258"/>
      <c r="C19" s="258"/>
      <c r="D19" s="519"/>
      <c r="E19" s="258"/>
      <c r="F19" s="258"/>
    </row>
    <row r="20" spans="1:6" ht="15" customHeight="1" x14ac:dyDescent="0.2">
      <c r="A20" s="141" t="s">
        <v>289</v>
      </c>
      <c r="B20" s="41"/>
      <c r="C20" s="265"/>
      <c r="D20" s="265"/>
    </row>
    <row r="21" spans="1:6" ht="15" customHeight="1" x14ac:dyDescent="0.2">
      <c r="A21" s="141"/>
      <c r="B21" s="41"/>
      <c r="C21" s="265"/>
      <c r="D21" s="265"/>
    </row>
    <row r="22" spans="1:6" ht="15" customHeight="1" x14ac:dyDescent="0.2">
      <c r="A22" s="37" t="s">
        <v>953</v>
      </c>
      <c r="D22" s="37" t="s">
        <v>954</v>
      </c>
      <c r="E22" s="98">
        <v>100</v>
      </c>
      <c r="F22" s="37" t="s">
        <v>292</v>
      </c>
    </row>
    <row r="23" spans="1:6" ht="15" customHeight="1" x14ac:dyDescent="0.2">
      <c r="A23" s="37" t="s">
        <v>955</v>
      </c>
      <c r="D23" s="37" t="s">
        <v>956</v>
      </c>
      <c r="E23" s="98">
        <v>13</v>
      </c>
      <c r="F23" s="37" t="s">
        <v>1406</v>
      </c>
    </row>
    <row r="24" spans="1:6" ht="15" customHeight="1" x14ac:dyDescent="0.2">
      <c r="A24" s="37" t="s">
        <v>957</v>
      </c>
      <c r="D24" s="37" t="s">
        <v>958</v>
      </c>
      <c r="E24" s="98">
        <v>9</v>
      </c>
      <c r="F24" s="37" t="s">
        <v>1406</v>
      </c>
    </row>
    <row r="25" spans="1:6" ht="15" customHeight="1" x14ac:dyDescent="0.2">
      <c r="A25" s="37" t="s">
        <v>959</v>
      </c>
      <c r="D25" s="37" t="s">
        <v>1230</v>
      </c>
      <c r="E25" s="98">
        <v>70</v>
      </c>
      <c r="F25" s="37" t="s">
        <v>1406</v>
      </c>
    </row>
    <row r="26" spans="1:6" ht="15" customHeight="1" x14ac:dyDescent="0.2">
      <c r="A26" s="37" t="s">
        <v>826</v>
      </c>
      <c r="D26" s="37" t="s">
        <v>825</v>
      </c>
      <c r="E26" s="98">
        <v>50</v>
      </c>
      <c r="F26" s="37" t="s">
        <v>1406</v>
      </c>
    </row>
    <row r="27" spans="1:6" ht="15" customHeight="1" x14ac:dyDescent="0.2">
      <c r="A27" s="37" t="s">
        <v>691</v>
      </c>
      <c r="D27" s="37" t="s">
        <v>692</v>
      </c>
      <c r="E27" s="142">
        <v>3.2</v>
      </c>
    </row>
    <row r="28" spans="1:6" ht="15" customHeight="1" x14ac:dyDescent="0.2">
      <c r="A28" s="37" t="s">
        <v>824</v>
      </c>
      <c r="D28" s="37" t="s">
        <v>1296</v>
      </c>
      <c r="E28" s="142">
        <v>1</v>
      </c>
      <c r="F28" s="37" t="s">
        <v>1414</v>
      </c>
    </row>
    <row r="29" spans="1:6" ht="15" customHeight="1" x14ac:dyDescent="0.2">
      <c r="A29" s="37" t="s">
        <v>693</v>
      </c>
      <c r="D29" s="37" t="s">
        <v>1510</v>
      </c>
      <c r="E29" s="142">
        <v>0.11</v>
      </c>
      <c r="F29" s="37" t="s">
        <v>1116</v>
      </c>
    </row>
    <row r="30" spans="1:6" ht="15" customHeight="1" x14ac:dyDescent="0.2">
      <c r="A30" s="37" t="s">
        <v>821</v>
      </c>
      <c r="D30" s="265" t="s">
        <v>1408</v>
      </c>
      <c r="E30" s="520">
        <v>0.85</v>
      </c>
    </row>
    <row r="31" spans="1:6" ht="15" customHeight="1" x14ac:dyDescent="0.2">
      <c r="A31" s="37" t="s">
        <v>1477</v>
      </c>
      <c r="D31" s="520" t="s">
        <v>1478</v>
      </c>
      <c r="E31" s="98">
        <v>8250</v>
      </c>
      <c r="F31" s="37" t="s">
        <v>820</v>
      </c>
    </row>
    <row r="32" spans="1:6" ht="15" customHeight="1" x14ac:dyDescent="0.2">
      <c r="A32" s="37" t="s">
        <v>694</v>
      </c>
      <c r="D32" s="520" t="s">
        <v>879</v>
      </c>
      <c r="E32" s="142">
        <v>0.65</v>
      </c>
      <c r="F32" s="37" t="s">
        <v>1476</v>
      </c>
    </row>
    <row r="33" spans="1:6" ht="15" customHeight="1" x14ac:dyDescent="0.2">
      <c r="A33" s="86" t="s">
        <v>1934</v>
      </c>
      <c r="B33" s="120"/>
      <c r="C33" s="89"/>
      <c r="D33" s="269" t="s">
        <v>1935</v>
      </c>
      <c r="E33" s="173" t="s">
        <v>1222</v>
      </c>
    </row>
    <row r="34" spans="1:6" ht="15" customHeight="1" x14ac:dyDescent="0.2">
      <c r="A34" s="88"/>
      <c r="B34" s="123"/>
      <c r="C34" s="91"/>
      <c r="D34" s="521" t="s">
        <v>885</v>
      </c>
      <c r="E34" s="174" t="s">
        <v>1473</v>
      </c>
    </row>
    <row r="35" spans="1:6" ht="15" customHeight="1" x14ac:dyDescent="0.2">
      <c r="A35" s="86" t="s">
        <v>1936</v>
      </c>
      <c r="B35" s="120"/>
      <c r="C35" s="89"/>
      <c r="D35" s="522">
        <v>1</v>
      </c>
      <c r="E35" s="175">
        <v>2000</v>
      </c>
    </row>
    <row r="36" spans="1:6" ht="15" customHeight="1" x14ac:dyDescent="0.2">
      <c r="A36" s="88" t="s">
        <v>1937</v>
      </c>
      <c r="B36" s="123"/>
      <c r="C36" s="91"/>
      <c r="D36" s="521">
        <v>0.5</v>
      </c>
      <c r="E36" s="176">
        <v>2500</v>
      </c>
    </row>
    <row r="37" spans="1:6" ht="15" customHeight="1" x14ac:dyDescent="0.2">
      <c r="E37" s="234"/>
    </row>
    <row r="38" spans="1:6" ht="15" customHeight="1" x14ac:dyDescent="0.2">
      <c r="A38" s="37" t="s">
        <v>2058</v>
      </c>
      <c r="E38" s="234"/>
    </row>
    <row r="39" spans="1:6" ht="15" customHeight="1" x14ac:dyDescent="0.2">
      <c r="A39" s="37" t="s">
        <v>2059</v>
      </c>
      <c r="E39" s="234"/>
    </row>
    <row r="40" spans="1:6" ht="15" customHeight="1" x14ac:dyDescent="0.2">
      <c r="A40" s="37" t="s">
        <v>2060</v>
      </c>
      <c r="C40" s="98">
        <v>8250</v>
      </c>
      <c r="D40" s="37" t="s">
        <v>2061</v>
      </c>
      <c r="E40" s="219">
        <v>9.5930232558139537</v>
      </c>
      <c r="F40" s="37" t="s">
        <v>1503</v>
      </c>
    </row>
    <row r="41" spans="1:6" ht="15" customHeight="1" x14ac:dyDescent="0.2">
      <c r="E41" s="234"/>
    </row>
    <row r="42" spans="1:6" ht="15" customHeight="1" x14ac:dyDescent="0.2">
      <c r="A42" s="141" t="s">
        <v>816</v>
      </c>
      <c r="B42" s="41"/>
      <c r="C42" s="265"/>
      <c r="D42" s="265"/>
      <c r="E42" s="234"/>
      <c r="F42" s="234"/>
    </row>
    <row r="43" spans="1:6" ht="15" customHeight="1" x14ac:dyDescent="0.2">
      <c r="A43" s="141"/>
      <c r="B43" s="41"/>
      <c r="C43" s="265"/>
      <c r="D43" s="265"/>
      <c r="E43" s="401"/>
      <c r="F43" s="98"/>
    </row>
    <row r="44" spans="1:6" ht="15" customHeight="1" x14ac:dyDescent="0.2">
      <c r="A44" s="131" t="s">
        <v>695</v>
      </c>
      <c r="B44" s="41"/>
      <c r="C44" s="265"/>
      <c r="D44" s="265"/>
      <c r="E44" s="234"/>
      <c r="F44" s="234"/>
    </row>
    <row r="45" spans="1:6" ht="15" customHeight="1" x14ac:dyDescent="0.2">
      <c r="A45" s="131"/>
      <c r="B45" s="41"/>
      <c r="C45" s="265"/>
      <c r="D45" s="265"/>
      <c r="E45" s="234"/>
      <c r="F45" s="234"/>
    </row>
    <row r="46" spans="1:6" ht="15" customHeight="1" x14ac:dyDescent="0.2">
      <c r="A46" s="37" t="s">
        <v>819</v>
      </c>
      <c r="C46" s="37" t="s">
        <v>696</v>
      </c>
      <c r="E46" s="234">
        <v>400000</v>
      </c>
      <c r="F46" s="37" t="s">
        <v>697</v>
      </c>
    </row>
    <row r="47" spans="1:6" ht="15" customHeight="1" x14ac:dyDescent="0.2">
      <c r="C47" s="265"/>
      <c r="E47" s="234">
        <v>465.11627906976742</v>
      </c>
      <c r="F47" s="37" t="s">
        <v>1497</v>
      </c>
    </row>
    <row r="48" spans="1:6" ht="15" customHeight="1" x14ac:dyDescent="0.2">
      <c r="C48" s="265"/>
      <c r="E48" s="234"/>
    </row>
    <row r="49" spans="1:6" ht="15" customHeight="1" x14ac:dyDescent="0.2">
      <c r="A49" s="37" t="s">
        <v>818</v>
      </c>
      <c r="C49" s="37" t="s">
        <v>698</v>
      </c>
      <c r="E49" s="234">
        <v>581818.18181818177</v>
      </c>
      <c r="F49" s="37" t="s">
        <v>697</v>
      </c>
    </row>
    <row r="50" spans="1:6" ht="15" customHeight="1" x14ac:dyDescent="0.2">
      <c r="C50" s="265"/>
      <c r="E50" s="234">
        <v>676.5327695560253</v>
      </c>
      <c r="F50" s="37" t="s">
        <v>1497</v>
      </c>
    </row>
    <row r="51" spans="1:6" ht="15" customHeight="1" x14ac:dyDescent="0.2">
      <c r="C51" s="265"/>
      <c r="E51" s="234"/>
    </row>
    <row r="52" spans="1:6" ht="15" customHeight="1" x14ac:dyDescent="0.2">
      <c r="A52" s="37" t="s">
        <v>817</v>
      </c>
      <c r="C52" s="37" t="s">
        <v>699</v>
      </c>
      <c r="E52" s="234">
        <v>211.41649048625789</v>
      </c>
      <c r="F52" s="37" t="s">
        <v>1497</v>
      </c>
    </row>
    <row r="53" spans="1:6" ht="15" customHeight="1" x14ac:dyDescent="0.2">
      <c r="C53" s="41" t="s">
        <v>541</v>
      </c>
      <c r="D53" s="41"/>
      <c r="E53" s="234"/>
    </row>
    <row r="54" spans="1:6" ht="15" customHeight="1" x14ac:dyDescent="0.2">
      <c r="A54" s="37" t="s">
        <v>700</v>
      </c>
      <c r="C54" s="265" t="s">
        <v>701</v>
      </c>
      <c r="D54" s="265"/>
      <c r="E54" s="234">
        <v>29090.909090909088</v>
      </c>
      <c r="F54" s="37" t="s">
        <v>329</v>
      </c>
    </row>
    <row r="55" spans="1:6" ht="15" customHeight="1" x14ac:dyDescent="0.2">
      <c r="C55" s="265"/>
      <c r="D55" s="265"/>
      <c r="E55" s="234"/>
    </row>
    <row r="56" spans="1:6" ht="15" customHeight="1" x14ac:dyDescent="0.2">
      <c r="A56" s="131" t="s">
        <v>702</v>
      </c>
      <c r="C56" s="265"/>
      <c r="D56" s="265"/>
      <c r="E56" s="234"/>
    </row>
    <row r="57" spans="1:6" ht="15" customHeight="1" x14ac:dyDescent="0.2">
      <c r="A57" s="37" t="s">
        <v>703</v>
      </c>
      <c r="C57" s="265" t="s">
        <v>1941</v>
      </c>
      <c r="D57" s="265"/>
      <c r="E57" s="234">
        <v>3250</v>
      </c>
      <c r="F57" s="37" t="s">
        <v>1473</v>
      </c>
    </row>
    <row r="58" spans="1:6" ht="15" customHeight="1" x14ac:dyDescent="0.2">
      <c r="C58" s="265"/>
      <c r="D58" s="265"/>
      <c r="E58" s="234"/>
    </row>
    <row r="59" spans="1:6" ht="15" customHeight="1" x14ac:dyDescent="0.2">
      <c r="A59" s="131" t="s">
        <v>1071</v>
      </c>
      <c r="C59" s="265"/>
      <c r="D59" s="265"/>
      <c r="E59" s="234"/>
    </row>
    <row r="60" spans="1:6" x14ac:dyDescent="0.2">
      <c r="A60" s="300" t="s">
        <v>1942</v>
      </c>
      <c r="C60" s="37" t="s">
        <v>1940</v>
      </c>
      <c r="E60" s="523">
        <v>1890909.0909090908</v>
      </c>
      <c r="F60" s="37" t="s">
        <v>805</v>
      </c>
    </row>
    <row r="61" spans="1:6" ht="15" customHeight="1" x14ac:dyDescent="0.2">
      <c r="A61" s="300"/>
      <c r="C61" s="265"/>
      <c r="E61" s="234">
        <v>2198731.5010570823</v>
      </c>
      <c r="F61" s="37" t="s">
        <v>1495</v>
      </c>
    </row>
    <row r="62" spans="1:6" ht="15" customHeight="1" x14ac:dyDescent="0.2">
      <c r="A62" s="250"/>
      <c r="C62" s="265"/>
      <c r="E62" s="234"/>
    </row>
    <row r="63" spans="1:6" ht="15" customHeight="1" x14ac:dyDescent="0.2">
      <c r="A63" s="37" t="s">
        <v>1072</v>
      </c>
      <c r="C63" s="37" t="s">
        <v>1073</v>
      </c>
      <c r="E63" s="384">
        <v>269648.35520985251</v>
      </c>
      <c r="F63" s="37" t="s">
        <v>1492</v>
      </c>
    </row>
    <row r="64" spans="1:6" ht="15" customHeight="1" x14ac:dyDescent="0.2">
      <c r="A64" s="37" t="s">
        <v>679</v>
      </c>
      <c r="C64" s="37" t="s">
        <v>1943</v>
      </c>
      <c r="E64" s="523">
        <v>687103.59408033814</v>
      </c>
      <c r="F64" s="37" t="s">
        <v>1495</v>
      </c>
    </row>
    <row r="65" spans="1:6" ht="15" customHeight="1" x14ac:dyDescent="0.2">
      <c r="A65" s="37" t="s">
        <v>1074</v>
      </c>
      <c r="C65" s="37" t="s">
        <v>1075</v>
      </c>
      <c r="E65" s="384">
        <v>175271.43088640415</v>
      </c>
      <c r="F65" s="37" t="s">
        <v>1076</v>
      </c>
    </row>
    <row r="66" spans="1:6" ht="15" customHeight="1" x14ac:dyDescent="0.2">
      <c r="A66" s="37" t="s">
        <v>1077</v>
      </c>
      <c r="C66" s="37" t="s">
        <v>1542</v>
      </c>
      <c r="E66" s="384">
        <v>75581.395348837192</v>
      </c>
      <c r="F66" s="37" t="s">
        <v>1076</v>
      </c>
    </row>
    <row r="67" spans="1:6" ht="15" customHeight="1" x14ac:dyDescent="0.2"/>
    <row r="68" spans="1:6" ht="15" customHeight="1" x14ac:dyDescent="0.2">
      <c r="A68" s="37" t="s">
        <v>1944</v>
      </c>
      <c r="C68" s="37" t="s">
        <v>1543</v>
      </c>
      <c r="E68" s="98">
        <v>99690.035537566961</v>
      </c>
      <c r="F68" s="37" t="s">
        <v>1076</v>
      </c>
    </row>
    <row r="69" spans="1:6" ht="15" customHeight="1" x14ac:dyDescent="0.2"/>
    <row r="70" spans="1:6" ht="15" hidden="1" customHeight="1" x14ac:dyDescent="0.2"/>
    <row r="71" spans="1:6" ht="15" hidden="1" customHeight="1" x14ac:dyDescent="0.2"/>
    <row r="72" spans="1:6" ht="15" hidden="1" customHeight="1" x14ac:dyDescent="0.2"/>
    <row r="73" spans="1:6" ht="15" hidden="1" customHeight="1" x14ac:dyDescent="0.2"/>
    <row r="74" spans="1:6" ht="15" hidden="1" customHeight="1" x14ac:dyDescent="0.2"/>
    <row r="75" spans="1:6" ht="15" hidden="1" customHeight="1" x14ac:dyDescent="0.2"/>
    <row r="76" spans="1:6" ht="15" hidden="1" customHeight="1" x14ac:dyDescent="0.2"/>
    <row r="77" spans="1:6" ht="15" hidden="1" customHeight="1" x14ac:dyDescent="0.2"/>
    <row r="78" spans="1:6" ht="15" hidden="1" customHeight="1" x14ac:dyDescent="0.2"/>
    <row r="79" spans="1:6" ht="15" hidden="1" customHeight="1" x14ac:dyDescent="0.2"/>
    <row r="80" spans="1:6"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customHeight="1" x14ac:dyDescent="0.2"/>
    <row r="100" ht="15" customHeight="1" x14ac:dyDescent="0.2"/>
  </sheetData>
  <mergeCells count="10">
    <mergeCell ref="A60:A61"/>
    <mergeCell ref="A1:F1"/>
    <mergeCell ref="A3:F4"/>
    <mergeCell ref="A7:F7"/>
    <mergeCell ref="A5:F5"/>
    <mergeCell ref="A15:F18"/>
    <mergeCell ref="A10:F10"/>
    <mergeCell ref="A6:F6"/>
    <mergeCell ref="A8:F9"/>
    <mergeCell ref="A11:F14"/>
  </mergeCells>
  <phoneticPr fontId="0" type="noConversion"/>
  <printOptions horizontalCentered="1" gridLines="1"/>
  <pageMargins left="0.59055118110236227" right="0.19685039370078741" top="0.78740157480314965" bottom="0.59055118110236227" header="0.51181102362204722" footer="0.51181102362204722"/>
  <pageSetup paperSize="9" scale="7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2"/>
  <sheetViews>
    <sheetView zoomScaleNormal="100" workbookViewId="0">
      <selection sqref="A1:L1"/>
    </sheetView>
  </sheetViews>
  <sheetFormatPr defaultColWidth="11.28515625" defaultRowHeight="15" x14ac:dyDescent="0.2"/>
  <cols>
    <col min="1"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276</v>
      </c>
      <c r="C2" s="784"/>
      <c r="D2" s="2"/>
      <c r="E2" s="2"/>
      <c r="F2" s="785"/>
      <c r="G2" s="2"/>
    </row>
    <row r="3" spans="1:12" s="46" customFormat="1" ht="88.5" customHeight="1" x14ac:dyDescent="0.2">
      <c r="A3" s="796" t="s">
        <v>277</v>
      </c>
      <c r="B3" s="796"/>
      <c r="C3" s="796"/>
      <c r="D3" s="796"/>
      <c r="E3" s="796"/>
      <c r="F3" s="796"/>
      <c r="G3" s="796"/>
      <c r="H3" s="796"/>
      <c r="I3" s="796"/>
      <c r="J3" s="796"/>
      <c r="K3" s="796"/>
      <c r="L3" s="796"/>
    </row>
    <row r="4" spans="1:12" s="46" customFormat="1" ht="15" customHeight="1" x14ac:dyDescent="0.2">
      <c r="A4" s="77" t="s">
        <v>289</v>
      </c>
      <c r="C4" s="784"/>
      <c r="D4" s="141"/>
      <c r="E4" s="141"/>
      <c r="F4" s="785"/>
      <c r="G4" s="141"/>
    </row>
    <row r="5" spans="1:12" s="46" customFormat="1" ht="15" customHeight="1" x14ac:dyDescent="0.2">
      <c r="A5" s="46" t="s">
        <v>1583</v>
      </c>
      <c r="C5" s="834"/>
      <c r="E5" s="784"/>
      <c r="F5" s="834"/>
      <c r="H5" s="210" t="s">
        <v>223</v>
      </c>
      <c r="I5" s="210" t="s">
        <v>541</v>
      </c>
      <c r="J5" s="205">
        <v>13590</v>
      </c>
      <c r="K5" s="46" t="s">
        <v>1584</v>
      </c>
    </row>
    <row r="6" spans="1:12" s="46" customFormat="1" ht="15" customHeight="1" x14ac:dyDescent="0.2">
      <c r="A6" s="46" t="s">
        <v>1585</v>
      </c>
      <c r="C6" s="798"/>
      <c r="E6" s="784"/>
      <c r="F6" s="834"/>
      <c r="H6" s="210" t="s">
        <v>715</v>
      </c>
      <c r="I6" s="210" t="s">
        <v>541</v>
      </c>
      <c r="J6" s="205">
        <v>12</v>
      </c>
      <c r="K6" s="46" t="s">
        <v>1586</v>
      </c>
    </row>
    <row r="7" spans="1:12" s="46" customFormat="1" ht="15" customHeight="1" x14ac:dyDescent="0.2">
      <c r="A7" s="46" t="s">
        <v>1587</v>
      </c>
      <c r="C7" s="798"/>
      <c r="E7" s="784"/>
      <c r="F7" s="834"/>
      <c r="H7" s="210" t="s">
        <v>1588</v>
      </c>
      <c r="I7" s="210" t="s">
        <v>541</v>
      </c>
      <c r="J7" s="205">
        <v>1</v>
      </c>
      <c r="K7" s="46" t="s">
        <v>1589</v>
      </c>
    </row>
    <row r="8" spans="1:12" s="46" customFormat="1" ht="15" customHeight="1" x14ac:dyDescent="0.2">
      <c r="C8" s="798"/>
      <c r="E8" s="784"/>
      <c r="F8" s="834"/>
      <c r="H8" s="210"/>
      <c r="I8" s="210"/>
      <c r="J8" s="205"/>
    </row>
    <row r="9" spans="1:12" s="46" customFormat="1" ht="15" customHeight="1" x14ac:dyDescent="0.2">
      <c r="C9" s="798"/>
      <c r="E9" s="784"/>
      <c r="F9" s="834"/>
      <c r="H9" s="210"/>
      <c r="I9" s="210"/>
      <c r="J9" s="205"/>
    </row>
    <row r="10" spans="1:12" s="46" customFormat="1" ht="15" customHeight="1" x14ac:dyDescent="0.2">
      <c r="C10" s="798"/>
      <c r="E10" s="784"/>
      <c r="F10" s="834"/>
      <c r="H10" s="210"/>
      <c r="I10" s="210"/>
      <c r="J10" s="205"/>
    </row>
    <row r="11" spans="1:12" s="46" customFormat="1" ht="15" customHeight="1" x14ac:dyDescent="0.2">
      <c r="C11" s="798"/>
      <c r="E11" s="784"/>
      <c r="F11" s="834"/>
      <c r="H11" s="210"/>
      <c r="I11" s="210"/>
      <c r="J11" s="205"/>
    </row>
    <row r="12" spans="1:12" s="46" customFormat="1" ht="15" customHeight="1" x14ac:dyDescent="0.2">
      <c r="A12" s="141"/>
      <c r="C12" s="798"/>
      <c r="E12" s="784"/>
      <c r="F12" s="834"/>
      <c r="H12" s="210"/>
      <c r="I12" s="210"/>
      <c r="J12" s="205"/>
    </row>
    <row r="13" spans="1:12" s="46" customFormat="1" ht="15" customHeight="1" x14ac:dyDescent="0.2">
      <c r="C13" s="798"/>
      <c r="E13" s="784"/>
      <c r="F13" s="834"/>
      <c r="H13" s="210"/>
      <c r="I13" s="210"/>
      <c r="J13" s="205"/>
    </row>
    <row r="14" spans="1:12" s="46" customFormat="1" ht="15" customHeight="1" x14ac:dyDescent="0.2">
      <c r="C14" s="798"/>
      <c r="E14" s="784"/>
      <c r="F14" s="834"/>
      <c r="H14" s="210"/>
      <c r="I14" s="210"/>
      <c r="J14" s="205"/>
    </row>
    <row r="15" spans="1:12" s="46" customFormat="1" ht="15" customHeight="1" x14ac:dyDescent="0.2">
      <c r="C15" s="798"/>
      <c r="E15" s="784"/>
      <c r="F15" s="834"/>
      <c r="H15" s="210"/>
      <c r="I15" s="210"/>
      <c r="J15" s="205"/>
    </row>
    <row r="16" spans="1:12" s="46" customFormat="1" ht="15" customHeight="1" x14ac:dyDescent="0.2">
      <c r="C16" s="798"/>
      <c r="E16" s="784"/>
      <c r="F16" s="834"/>
      <c r="H16" s="210"/>
      <c r="I16" s="210"/>
      <c r="J16" s="205"/>
    </row>
    <row r="17" spans="1:11" s="46" customFormat="1" ht="15" customHeight="1" x14ac:dyDescent="0.2">
      <c r="C17" s="798"/>
      <c r="E17" s="784"/>
      <c r="F17" s="834"/>
      <c r="H17" s="210"/>
      <c r="I17" s="210"/>
      <c r="J17" s="205"/>
    </row>
    <row r="18" spans="1:11" s="46" customFormat="1" ht="15" customHeight="1" x14ac:dyDescent="0.2">
      <c r="C18" s="798"/>
      <c r="E18" s="784"/>
      <c r="F18" s="834"/>
      <c r="H18" s="210"/>
      <c r="I18" s="210"/>
      <c r="J18" s="205"/>
    </row>
    <row r="19" spans="1:11" s="46" customFormat="1" ht="15" customHeight="1" x14ac:dyDescent="0.2">
      <c r="C19" s="798"/>
      <c r="E19" s="784"/>
      <c r="F19" s="834"/>
      <c r="H19" s="210"/>
      <c r="I19" s="210"/>
      <c r="J19" s="205"/>
    </row>
    <row r="20" spans="1:11" s="46" customFormat="1" ht="15" customHeight="1" x14ac:dyDescent="0.2">
      <c r="A20" s="141"/>
      <c r="C20" s="798"/>
      <c r="E20" s="784"/>
      <c r="F20" s="834"/>
      <c r="H20" s="210"/>
      <c r="I20" s="210"/>
      <c r="J20" s="205"/>
    </row>
    <row r="21" spans="1:11" s="46" customFormat="1" ht="15" customHeight="1" x14ac:dyDescent="0.2">
      <c r="A21" s="77" t="s">
        <v>1499</v>
      </c>
      <c r="C21" s="784"/>
      <c r="D21" s="141"/>
      <c r="E21" s="785"/>
      <c r="F21" s="141"/>
    </row>
    <row r="22" spans="1:11" s="46" customFormat="1" ht="15" customHeight="1" x14ac:dyDescent="0.2">
      <c r="A22" s="789" t="s">
        <v>1590</v>
      </c>
      <c r="C22" s="789"/>
      <c r="D22" s="833"/>
      <c r="E22" s="785"/>
      <c r="F22" s="141"/>
      <c r="H22" s="205">
        <v>1</v>
      </c>
      <c r="I22" s="46" t="s">
        <v>1591</v>
      </c>
      <c r="J22" s="865">
        <v>1.0129999999999999</v>
      </c>
      <c r="K22" s="46" t="s">
        <v>1607</v>
      </c>
    </row>
    <row r="23" spans="1:11" s="46" customFormat="1" ht="15" customHeight="1" x14ac:dyDescent="0.2">
      <c r="A23" s="789"/>
      <c r="C23" s="789"/>
      <c r="D23" s="833"/>
      <c r="E23" s="785"/>
      <c r="F23" s="141"/>
    </row>
    <row r="24" spans="1:11" s="46" customFormat="1" ht="15" customHeight="1" x14ac:dyDescent="0.2">
      <c r="A24" s="46" t="s">
        <v>1592</v>
      </c>
      <c r="D24" s="834"/>
      <c r="F24" s="833"/>
      <c r="J24" s="834"/>
    </row>
    <row r="25" spans="1:11" s="46" customFormat="1" ht="15" customHeight="1" x14ac:dyDescent="0.2">
      <c r="A25" s="46" t="s">
        <v>1593</v>
      </c>
      <c r="B25" s="205"/>
      <c r="C25" s="210"/>
      <c r="D25" s="866"/>
      <c r="E25" s="210"/>
      <c r="F25" s="866"/>
      <c r="G25" s="210"/>
      <c r="H25" s="205">
        <v>15998.147999999997</v>
      </c>
      <c r="I25" s="46" t="s">
        <v>1594</v>
      </c>
      <c r="J25" s="833">
        <v>0.15998147999999998</v>
      </c>
      <c r="K25" s="46" t="s">
        <v>1595</v>
      </c>
    </row>
    <row r="26" spans="1:11" s="46" customFormat="1" ht="15" customHeight="1" x14ac:dyDescent="0.2">
      <c r="D26" s="834"/>
      <c r="F26" s="833"/>
      <c r="J26" s="834"/>
    </row>
    <row r="27" spans="1:11" s="46" customFormat="1" ht="15" customHeight="1" x14ac:dyDescent="0.2">
      <c r="A27" s="46" t="s">
        <v>1596</v>
      </c>
      <c r="B27" s="784"/>
      <c r="C27" s="784"/>
      <c r="D27" s="784"/>
      <c r="E27" s="784"/>
      <c r="F27" s="784"/>
      <c r="J27" s="833">
        <v>1.1729814799999998</v>
      </c>
      <c r="K27" s="46" t="s">
        <v>1300</v>
      </c>
    </row>
    <row r="28" spans="1:11" s="46" customFormat="1" ht="15" customHeight="1" x14ac:dyDescent="0.2">
      <c r="B28" s="784"/>
      <c r="C28" s="784"/>
      <c r="D28" s="784"/>
      <c r="E28" s="784"/>
      <c r="F28" s="784"/>
      <c r="J28" s="833"/>
    </row>
    <row r="29" spans="1:11" s="46" customFormat="1" x14ac:dyDescent="0.2"/>
    <row r="30" spans="1:11" s="46" customFormat="1" x14ac:dyDescent="0.2"/>
    <row r="31" spans="1:11" s="46" customFormat="1" hidden="1" x14ac:dyDescent="0.2"/>
    <row r="32" spans="1:11" s="46" customFormat="1" hidden="1" x14ac:dyDescent="0.2"/>
    <row r="33" s="46" customFormat="1" hidden="1" x14ac:dyDescent="0.2"/>
    <row r="34" s="46" customFormat="1" hidden="1" x14ac:dyDescent="0.2"/>
    <row r="35" s="46" customFormat="1" hidden="1" x14ac:dyDescent="0.2"/>
    <row r="36" s="46" customFormat="1" hidden="1" x14ac:dyDescent="0.2"/>
    <row r="37" s="46" customFormat="1" hidden="1" x14ac:dyDescent="0.2"/>
    <row r="38" s="46" customFormat="1" hidden="1" x14ac:dyDescent="0.2"/>
    <row r="39" s="46" customFormat="1" hidden="1" x14ac:dyDescent="0.2"/>
    <row r="40" s="46" customFormat="1" hidden="1" x14ac:dyDescent="0.2"/>
    <row r="41" s="46" customFormat="1" hidden="1" x14ac:dyDescent="0.2"/>
    <row r="42" s="46" customFormat="1" hidden="1" x14ac:dyDescent="0.2"/>
    <row r="43" s="46" customFormat="1" hidden="1" x14ac:dyDescent="0.2"/>
    <row r="44" s="46" customFormat="1" hidden="1" x14ac:dyDescent="0.2"/>
    <row r="45" s="46" customFormat="1" hidden="1" x14ac:dyDescent="0.2"/>
    <row r="46" s="46" customFormat="1" hidden="1" x14ac:dyDescent="0.2"/>
    <row r="47" s="46" customFormat="1" hidden="1" x14ac:dyDescent="0.2"/>
    <row r="48" s="46" customFormat="1" hidden="1" x14ac:dyDescent="0.2"/>
    <row r="49" s="46" customFormat="1" hidden="1" x14ac:dyDescent="0.2"/>
    <row r="50" s="46" customFormat="1" hidden="1" x14ac:dyDescent="0.2"/>
    <row r="51" s="46" customFormat="1" hidden="1" x14ac:dyDescent="0.2"/>
    <row r="52" s="46" customFormat="1" hidden="1" x14ac:dyDescent="0.2"/>
    <row r="53" s="46" customFormat="1" hidden="1" x14ac:dyDescent="0.2"/>
    <row r="54" s="46" customFormat="1" hidden="1" x14ac:dyDescent="0.2"/>
    <row r="55" s="46" customFormat="1" hidden="1" x14ac:dyDescent="0.2"/>
    <row r="56" s="46" customFormat="1" hidden="1" x14ac:dyDescent="0.2"/>
    <row r="57" s="46" customFormat="1" hidden="1" x14ac:dyDescent="0.2"/>
    <row r="58" s="46" customFormat="1" hidden="1" x14ac:dyDescent="0.2"/>
    <row r="59" s="46" customFormat="1" hidden="1" x14ac:dyDescent="0.2"/>
    <row r="60" s="46" customFormat="1" hidden="1" x14ac:dyDescent="0.2"/>
    <row r="61" s="46" customFormat="1" hidden="1" x14ac:dyDescent="0.2"/>
    <row r="62" s="46" customFormat="1" hidden="1" x14ac:dyDescent="0.2"/>
    <row r="63" s="46" customFormat="1" hidden="1" x14ac:dyDescent="0.2"/>
    <row r="64" s="46" customFormat="1" hidden="1" x14ac:dyDescent="0.2"/>
    <row r="65" s="46" customFormat="1" hidden="1" x14ac:dyDescent="0.2"/>
    <row r="66" s="46" customFormat="1" hidden="1" x14ac:dyDescent="0.2"/>
    <row r="67" s="46" customFormat="1" hidden="1" x14ac:dyDescent="0.2"/>
    <row r="68" s="46" customFormat="1" hidden="1" x14ac:dyDescent="0.2"/>
    <row r="69" s="46" customFormat="1" hidden="1" x14ac:dyDescent="0.2"/>
    <row r="70" s="46" customFormat="1" hidden="1" x14ac:dyDescent="0.2"/>
    <row r="71" s="46" customFormat="1" hidden="1" x14ac:dyDescent="0.2"/>
    <row r="72" s="46" customFormat="1" hidden="1" x14ac:dyDescent="0.2"/>
    <row r="73" s="46" customFormat="1" hidden="1" x14ac:dyDescent="0.2"/>
    <row r="74" s="46" customFormat="1" hidden="1" x14ac:dyDescent="0.2"/>
    <row r="75" s="46" customFormat="1" hidden="1" x14ac:dyDescent="0.2"/>
    <row r="76" s="46" customFormat="1" hidden="1" x14ac:dyDescent="0.2"/>
    <row r="77" s="46" customFormat="1" hidden="1" x14ac:dyDescent="0.2"/>
    <row r="78" s="46" customFormat="1" hidden="1" x14ac:dyDescent="0.2"/>
    <row r="79" s="46" customFormat="1" hidden="1" x14ac:dyDescent="0.2"/>
    <row r="80" s="46" customFormat="1" hidden="1" x14ac:dyDescent="0.2"/>
    <row r="81" s="46" customFormat="1" hidden="1" x14ac:dyDescent="0.2"/>
    <row r="82" s="46" customFormat="1" hidden="1" x14ac:dyDescent="0.2"/>
    <row r="83" s="46" customFormat="1" hidden="1" x14ac:dyDescent="0.2"/>
    <row r="84" s="46" customFormat="1" hidden="1" x14ac:dyDescent="0.2"/>
    <row r="85" s="46" customFormat="1" hidden="1" x14ac:dyDescent="0.2"/>
    <row r="86" s="46" customFormat="1" hidden="1" x14ac:dyDescent="0.2"/>
    <row r="87" s="46" customFormat="1" hidden="1" x14ac:dyDescent="0.2"/>
    <row r="88" s="46" customFormat="1" hidden="1" x14ac:dyDescent="0.2"/>
    <row r="89" s="46" customFormat="1" hidden="1" x14ac:dyDescent="0.2"/>
    <row r="90" s="46" customFormat="1" hidden="1" x14ac:dyDescent="0.2"/>
    <row r="91" s="46" customFormat="1" hidden="1" x14ac:dyDescent="0.2"/>
    <row r="92" s="46" customFormat="1" hidden="1" x14ac:dyDescent="0.2"/>
    <row r="93" s="46" customFormat="1" hidden="1" x14ac:dyDescent="0.2"/>
    <row r="94" s="46" customFormat="1" hidden="1" x14ac:dyDescent="0.2"/>
    <row r="95" s="46" customFormat="1" hidden="1" x14ac:dyDescent="0.2"/>
    <row r="96" s="46" customFormat="1" hidden="1" x14ac:dyDescent="0.2"/>
    <row r="97" spans="1:12" s="46" customFormat="1" hidden="1" x14ac:dyDescent="0.2"/>
    <row r="98" spans="1:12" s="46" customFormat="1" hidden="1" x14ac:dyDescent="0.2"/>
    <row r="99" spans="1:12" s="46" customFormat="1" hidden="1" x14ac:dyDescent="0.2"/>
    <row r="100" spans="1:12" s="46" customFormat="1" x14ac:dyDescent="0.2">
      <c r="A100" s="795"/>
      <c r="B100" s="795"/>
      <c r="C100" s="795"/>
      <c r="D100" s="795"/>
      <c r="E100" s="795"/>
      <c r="F100" s="795"/>
      <c r="G100" s="795"/>
      <c r="H100" s="795"/>
      <c r="I100" s="795"/>
      <c r="J100" s="795"/>
      <c r="K100" s="795"/>
      <c r="L100" s="795"/>
    </row>
    <row r="101" spans="1:12" s="46" customFormat="1" x14ac:dyDescent="0.2"/>
    <row r="102" spans="1:12" s="46" customFormat="1" x14ac:dyDescent="0.2"/>
  </sheetData>
  <mergeCells count="2">
    <mergeCell ref="A1:L1"/>
    <mergeCell ref="A3:L3"/>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legacyDrawing r:id="rId3"/>
  <oleObjects>
    <mc:AlternateContent xmlns:mc="http://schemas.openxmlformats.org/markup-compatibility/2006">
      <mc:Choice Requires="x14">
        <oleObject progId="Photoshop.Image.4" shapeId="16385" r:id="rId4">
          <objectPr defaultSize="0" r:id="rId5">
            <anchor moveWithCells="1">
              <from>
                <xdr:col>1</xdr:col>
                <xdr:colOff>0</xdr:colOff>
                <xdr:row>7</xdr:row>
                <xdr:rowOff>114300</xdr:rowOff>
              </from>
              <to>
                <xdr:col>9</xdr:col>
                <xdr:colOff>314325</xdr:colOff>
                <xdr:row>17</xdr:row>
                <xdr:rowOff>171450</xdr:rowOff>
              </to>
            </anchor>
          </objectPr>
        </oleObject>
      </mc:Choice>
      <mc:Fallback>
        <oleObject progId="Photoshop.Image.4" shapeId="1638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100"/>
  <sheetViews>
    <sheetView zoomScaleNormal="100" workbookViewId="0">
      <pane ySplit="2" topLeftCell="A3" activePane="bottomLeft" state="frozen"/>
      <selection activeCell="A3" sqref="A3:F4"/>
      <selection pane="bottomLeft" activeCell="A3" sqref="A3:G3"/>
    </sheetView>
  </sheetViews>
  <sheetFormatPr defaultRowHeight="12.75" x14ac:dyDescent="0.2"/>
  <cols>
    <col min="1" max="1" width="34.5703125" style="37" customWidth="1"/>
    <col min="2" max="7" width="15.85546875" style="37" customWidth="1"/>
    <col min="8" max="16384" width="9.140625" style="37"/>
  </cols>
  <sheetData>
    <row r="1" spans="1:7" ht="15.75" customHeight="1" x14ac:dyDescent="0.2">
      <c r="A1" s="328" t="s">
        <v>314</v>
      </c>
      <c r="B1" s="328"/>
      <c r="C1" s="328"/>
      <c r="D1" s="328"/>
      <c r="E1" s="328"/>
      <c r="F1" s="328"/>
      <c r="G1" s="328"/>
    </row>
    <row r="2" spans="1:7" ht="15.75" x14ac:dyDescent="0.2">
      <c r="A2" s="113" t="s">
        <v>140</v>
      </c>
      <c r="B2" s="257"/>
      <c r="C2" s="257"/>
      <c r="D2" s="257"/>
      <c r="E2" s="257"/>
      <c r="F2" s="257"/>
      <c r="G2" s="257"/>
    </row>
    <row r="3" spans="1:7" ht="15" x14ac:dyDescent="0.2">
      <c r="A3" s="329" t="s">
        <v>1929</v>
      </c>
      <c r="B3" s="329"/>
      <c r="C3" s="329"/>
      <c r="D3" s="329"/>
      <c r="E3" s="329"/>
      <c r="F3" s="329"/>
      <c r="G3" s="329"/>
    </row>
    <row r="4" spans="1:7" ht="15" customHeight="1" x14ac:dyDescent="0.2">
      <c r="A4" s="330" t="s">
        <v>1346</v>
      </c>
      <c r="B4" s="329"/>
      <c r="C4" s="329"/>
      <c r="D4" s="329"/>
      <c r="E4" s="329"/>
      <c r="F4" s="329"/>
      <c r="G4" s="329"/>
    </row>
    <row r="5" spans="1:7" ht="15" customHeight="1" x14ac:dyDescent="0.2">
      <c r="A5" s="330" t="s">
        <v>1347</v>
      </c>
      <c r="B5" s="329"/>
      <c r="C5" s="329"/>
      <c r="D5" s="329"/>
      <c r="E5" s="329"/>
      <c r="F5" s="329"/>
      <c r="G5" s="329"/>
    </row>
    <row r="6" spans="1:7" ht="15.75" customHeight="1" x14ac:dyDescent="0.2">
      <c r="A6" s="330" t="s">
        <v>1930</v>
      </c>
      <c r="B6" s="330"/>
      <c r="C6" s="330"/>
      <c r="D6" s="330"/>
      <c r="E6" s="330"/>
      <c r="F6" s="330"/>
      <c r="G6" s="330"/>
    </row>
    <row r="7" spans="1:7" ht="15" customHeight="1" x14ac:dyDescent="0.2">
      <c r="A7" s="331" t="s">
        <v>145</v>
      </c>
      <c r="B7" s="331"/>
      <c r="C7" s="331"/>
      <c r="D7" s="331"/>
      <c r="E7" s="331"/>
      <c r="F7" s="331"/>
      <c r="G7" s="331"/>
    </row>
    <row r="8" spans="1:7" ht="15" customHeight="1" x14ac:dyDescent="0.2">
      <c r="A8" s="331"/>
      <c r="B8" s="331"/>
      <c r="C8" s="331"/>
      <c r="D8" s="331"/>
      <c r="E8" s="331"/>
      <c r="F8" s="331"/>
      <c r="G8" s="331"/>
    </row>
    <row r="9" spans="1:7" ht="14.25" customHeight="1" x14ac:dyDescent="0.2">
      <c r="A9" s="331" t="s">
        <v>1932</v>
      </c>
      <c r="B9" s="331"/>
      <c r="C9" s="331"/>
      <c r="D9" s="331"/>
      <c r="E9" s="331"/>
      <c r="F9" s="331"/>
      <c r="G9" s="331"/>
    </row>
    <row r="10" spans="1:7" ht="14.25" customHeight="1" x14ac:dyDescent="0.2">
      <c r="A10" s="331"/>
      <c r="B10" s="331"/>
      <c r="C10" s="331"/>
      <c r="D10" s="331"/>
      <c r="E10" s="331"/>
      <c r="F10" s="331"/>
      <c r="G10" s="331"/>
    </row>
    <row r="11" spans="1:7" ht="14.25" customHeight="1" x14ac:dyDescent="0.2">
      <c r="A11" s="331"/>
      <c r="B11" s="331"/>
      <c r="C11" s="331"/>
      <c r="D11" s="331"/>
      <c r="E11" s="331"/>
      <c r="F11" s="331"/>
      <c r="G11" s="331"/>
    </row>
    <row r="12" spans="1:7" ht="12.75" customHeight="1" x14ac:dyDescent="0.2">
      <c r="A12" s="331"/>
      <c r="B12" s="331"/>
      <c r="C12" s="331"/>
      <c r="D12" s="331"/>
      <c r="E12" s="331"/>
      <c r="F12" s="331"/>
      <c r="G12" s="331"/>
    </row>
    <row r="14" spans="1:7" ht="15.75" x14ac:dyDescent="0.2">
      <c r="A14" s="141" t="s">
        <v>289</v>
      </c>
    </row>
    <row r="15" spans="1:7" ht="15.75" x14ac:dyDescent="0.2">
      <c r="A15" s="141" t="s">
        <v>1316</v>
      </c>
    </row>
    <row r="16" spans="1:7" ht="15" x14ac:dyDescent="0.2">
      <c r="A16" s="92" t="s">
        <v>1293</v>
      </c>
      <c r="B16" s="44"/>
      <c r="C16" s="44" t="s">
        <v>1317</v>
      </c>
      <c r="D16" s="497">
        <v>3800</v>
      </c>
      <c r="E16" s="45" t="s">
        <v>1497</v>
      </c>
      <c r="G16" s="46"/>
    </row>
    <row r="17" spans="1:7" ht="15" x14ac:dyDescent="0.2">
      <c r="A17" s="92" t="s">
        <v>1318</v>
      </c>
      <c r="B17" s="44"/>
      <c r="C17" s="44" t="s">
        <v>1319</v>
      </c>
      <c r="D17" s="497">
        <v>2000</v>
      </c>
      <c r="E17" s="45" t="s">
        <v>1497</v>
      </c>
      <c r="G17" s="46"/>
    </row>
    <row r="18" spans="1:7" ht="15" x14ac:dyDescent="0.2">
      <c r="A18" s="316" t="s">
        <v>1931</v>
      </c>
      <c r="B18" s="317"/>
      <c r="C18" s="317"/>
      <c r="D18" s="317"/>
      <c r="E18" s="318"/>
      <c r="G18" s="46"/>
    </row>
    <row r="19" spans="1:7" ht="15" x14ac:dyDescent="0.2">
      <c r="A19" s="86" t="s">
        <v>1320</v>
      </c>
      <c r="B19" s="498">
        <v>1</v>
      </c>
      <c r="C19" s="86" t="s">
        <v>1321</v>
      </c>
      <c r="D19" s="499">
        <v>1000</v>
      </c>
      <c r="E19" s="89" t="s">
        <v>1473</v>
      </c>
      <c r="G19" s="46"/>
    </row>
    <row r="20" spans="1:7" ht="15" x14ac:dyDescent="0.2">
      <c r="A20" s="87" t="s">
        <v>1322</v>
      </c>
      <c r="B20" s="500">
        <v>0.6</v>
      </c>
      <c r="C20" s="87" t="s">
        <v>1323</v>
      </c>
      <c r="D20" s="384">
        <v>4000</v>
      </c>
      <c r="E20" s="90" t="s">
        <v>1473</v>
      </c>
      <c r="G20" s="46"/>
    </row>
    <row r="21" spans="1:7" ht="15" x14ac:dyDescent="0.2">
      <c r="A21" s="88" t="s">
        <v>1324</v>
      </c>
      <c r="B21" s="501">
        <v>0.3</v>
      </c>
      <c r="C21" s="88" t="s">
        <v>1325</v>
      </c>
      <c r="D21" s="502">
        <v>2000</v>
      </c>
      <c r="E21" s="91" t="s">
        <v>1473</v>
      </c>
      <c r="G21" s="46"/>
    </row>
    <row r="22" spans="1:7" ht="15.75" x14ac:dyDescent="0.2">
      <c r="A22" s="141" t="s">
        <v>1326</v>
      </c>
    </row>
    <row r="23" spans="1:7" ht="15" x14ac:dyDescent="0.2">
      <c r="A23" s="92" t="s">
        <v>1293</v>
      </c>
      <c r="B23" s="44"/>
      <c r="C23" s="44" t="s">
        <v>1292</v>
      </c>
      <c r="D23" s="497">
        <v>1500</v>
      </c>
      <c r="E23" s="45" t="s">
        <v>1497</v>
      </c>
      <c r="G23" s="46"/>
    </row>
    <row r="24" spans="1:7" ht="15" x14ac:dyDescent="0.2">
      <c r="A24" s="92" t="s">
        <v>1290</v>
      </c>
      <c r="B24" s="44"/>
      <c r="C24" s="44" t="s">
        <v>1289</v>
      </c>
      <c r="D24" s="93">
        <v>0.4</v>
      </c>
      <c r="E24" s="45"/>
      <c r="G24" s="46"/>
    </row>
    <row r="25" spans="1:7" ht="15" x14ac:dyDescent="0.2">
      <c r="A25" s="92" t="s">
        <v>1288</v>
      </c>
      <c r="B25" s="44"/>
      <c r="C25" s="44" t="s">
        <v>1287</v>
      </c>
      <c r="D25" s="93">
        <v>0.43</v>
      </c>
      <c r="E25" s="45"/>
      <c r="G25" s="46"/>
    </row>
    <row r="26" spans="1:7" ht="15.75" x14ac:dyDescent="0.2">
      <c r="A26" s="141" t="s">
        <v>1327</v>
      </c>
    </row>
    <row r="27" spans="1:7" ht="15" x14ac:dyDescent="0.2">
      <c r="A27" s="92" t="s">
        <v>1328</v>
      </c>
      <c r="B27" s="44"/>
      <c r="C27" s="44" t="s">
        <v>1510</v>
      </c>
      <c r="D27" s="503">
        <v>7.0000000000000007E-2</v>
      </c>
      <c r="E27" s="45" t="s">
        <v>1507</v>
      </c>
      <c r="G27" s="46"/>
    </row>
    <row r="28" spans="1:7" ht="15" x14ac:dyDescent="0.2">
      <c r="A28" s="92" t="s">
        <v>1329</v>
      </c>
      <c r="B28" s="44"/>
      <c r="C28" s="44" t="s">
        <v>1508</v>
      </c>
      <c r="D28" s="447">
        <v>0.06</v>
      </c>
      <c r="E28" s="45" t="s">
        <v>1507</v>
      </c>
      <c r="G28" s="46"/>
    </row>
    <row r="29" spans="1:7" ht="15" x14ac:dyDescent="0.2">
      <c r="A29" s="92" t="s">
        <v>1506</v>
      </c>
      <c r="B29" s="44"/>
      <c r="C29" s="44" t="s">
        <v>1475</v>
      </c>
      <c r="D29" s="447">
        <v>0.35</v>
      </c>
      <c r="E29" s="45" t="s">
        <v>1505</v>
      </c>
      <c r="G29" s="46"/>
    </row>
    <row r="30" spans="1:7" ht="15" x14ac:dyDescent="0.2">
      <c r="A30" s="92" t="s">
        <v>1504</v>
      </c>
      <c r="B30" s="44"/>
      <c r="C30" s="44" t="s">
        <v>1478</v>
      </c>
      <c r="D30" s="447">
        <v>9.6</v>
      </c>
      <c r="E30" s="45" t="s">
        <v>1503</v>
      </c>
      <c r="G30" s="46"/>
    </row>
    <row r="31" spans="1:7" ht="15" x14ac:dyDescent="0.2">
      <c r="A31" s="92" t="s">
        <v>1502</v>
      </c>
      <c r="B31" s="44"/>
      <c r="C31" s="44" t="s">
        <v>1501</v>
      </c>
      <c r="D31" s="503">
        <v>0.01</v>
      </c>
      <c r="E31" s="45" t="s">
        <v>1500</v>
      </c>
      <c r="G31" s="46"/>
    </row>
    <row r="33" spans="1:7" ht="15.75" x14ac:dyDescent="0.2">
      <c r="A33" s="141" t="s">
        <v>1499</v>
      </c>
      <c r="B33" s="41"/>
      <c r="C33" s="265"/>
    </row>
    <row r="34" spans="1:7" x14ac:dyDescent="0.2">
      <c r="A34" s="37" t="s">
        <v>1330</v>
      </c>
      <c r="B34" s="41"/>
      <c r="C34" s="48"/>
      <c r="D34" s="48"/>
    </row>
    <row r="35" spans="1:7" x14ac:dyDescent="0.2">
      <c r="A35" s="37" t="s">
        <v>1331</v>
      </c>
      <c r="C35" s="100" t="s">
        <v>1332</v>
      </c>
      <c r="E35" s="100">
        <v>1500</v>
      </c>
      <c r="F35" s="37" t="s">
        <v>1497</v>
      </c>
    </row>
    <row r="36" spans="1:7" x14ac:dyDescent="0.2">
      <c r="A36" s="37" t="s">
        <v>1333</v>
      </c>
      <c r="C36" s="100" t="s">
        <v>1334</v>
      </c>
      <c r="E36" s="100">
        <v>1612.5</v>
      </c>
      <c r="F36" s="37" t="s">
        <v>1497</v>
      </c>
    </row>
    <row r="37" spans="1:7" x14ac:dyDescent="0.2">
      <c r="A37" s="37" t="s">
        <v>1335</v>
      </c>
      <c r="C37" s="100" t="s">
        <v>1336</v>
      </c>
      <c r="E37" s="100">
        <v>3750</v>
      </c>
      <c r="F37" s="37" t="s">
        <v>1497</v>
      </c>
    </row>
    <row r="38" spans="1:7" x14ac:dyDescent="0.2">
      <c r="B38" s="41"/>
      <c r="C38" s="265"/>
    </row>
    <row r="39" spans="1:7" x14ac:dyDescent="0.2">
      <c r="A39" s="298" t="s">
        <v>1952</v>
      </c>
      <c r="B39" s="298"/>
      <c r="C39" s="298"/>
      <c r="D39" s="298"/>
      <c r="E39" s="298"/>
      <c r="F39" s="298"/>
      <c r="G39" s="298"/>
    </row>
    <row r="40" spans="1:7" x14ac:dyDescent="0.2">
      <c r="A40" s="298"/>
      <c r="B40" s="298"/>
      <c r="C40" s="298"/>
      <c r="D40" s="298"/>
      <c r="E40" s="298"/>
      <c r="F40" s="298"/>
      <c r="G40" s="298"/>
    </row>
    <row r="41" spans="1:7" x14ac:dyDescent="0.2">
      <c r="A41" s="298" t="s">
        <v>1953</v>
      </c>
      <c r="B41" s="298"/>
      <c r="C41" s="298"/>
      <c r="D41" s="298"/>
      <c r="E41" s="298"/>
      <c r="F41" s="298"/>
      <c r="G41" s="298"/>
    </row>
    <row r="42" spans="1:7" x14ac:dyDescent="0.2">
      <c r="A42" s="298"/>
      <c r="B42" s="298"/>
      <c r="C42" s="298"/>
      <c r="D42" s="298"/>
      <c r="E42" s="298"/>
      <c r="F42" s="298"/>
      <c r="G42" s="298"/>
    </row>
    <row r="43" spans="1:7" x14ac:dyDescent="0.2">
      <c r="A43" s="298" t="s">
        <v>1951</v>
      </c>
      <c r="B43" s="298"/>
      <c r="C43" s="298"/>
      <c r="D43" s="298"/>
      <c r="E43" s="298"/>
      <c r="F43" s="298"/>
      <c r="G43" s="298"/>
    </row>
    <row r="44" spans="1:7" x14ac:dyDescent="0.2">
      <c r="A44" s="298"/>
      <c r="B44" s="298"/>
      <c r="C44" s="298"/>
      <c r="D44" s="298"/>
      <c r="E44" s="298"/>
      <c r="F44" s="298"/>
      <c r="G44" s="298"/>
    </row>
    <row r="45" spans="1:7" x14ac:dyDescent="0.2">
      <c r="A45" s="298"/>
      <c r="B45" s="298"/>
      <c r="C45" s="298"/>
      <c r="D45" s="298"/>
      <c r="E45" s="298"/>
      <c r="F45" s="298"/>
      <c r="G45" s="298"/>
    </row>
    <row r="46" spans="1:7" x14ac:dyDescent="0.2">
      <c r="A46" s="298" t="s">
        <v>1955</v>
      </c>
      <c r="B46" s="298"/>
      <c r="C46" s="298"/>
      <c r="D46" s="298"/>
      <c r="E46" s="298"/>
      <c r="F46" s="298"/>
      <c r="G46" s="298"/>
    </row>
    <row r="47" spans="1:7" x14ac:dyDescent="0.2">
      <c r="A47" s="298"/>
      <c r="B47" s="298"/>
      <c r="C47" s="298"/>
      <c r="D47" s="298"/>
      <c r="E47" s="298"/>
      <c r="F47" s="298"/>
      <c r="G47" s="298"/>
    </row>
    <row r="48" spans="1:7" x14ac:dyDescent="0.2">
      <c r="A48" s="298"/>
      <c r="B48" s="298"/>
      <c r="C48" s="298"/>
      <c r="D48" s="298"/>
      <c r="E48" s="298"/>
      <c r="F48" s="298"/>
      <c r="G48" s="298"/>
    </row>
    <row r="49" spans="1:7" x14ac:dyDescent="0.2">
      <c r="D49" s="234"/>
      <c r="E49" s="234"/>
    </row>
    <row r="50" spans="1:7" x14ac:dyDescent="0.2">
      <c r="A50" s="37" t="s">
        <v>1954</v>
      </c>
      <c r="D50" s="234"/>
      <c r="E50" s="234"/>
    </row>
    <row r="51" spans="1:7" x14ac:dyDescent="0.2">
      <c r="A51" s="37" t="s">
        <v>680</v>
      </c>
      <c r="C51" s="37" t="s">
        <v>681</v>
      </c>
      <c r="E51" s="399">
        <v>3.6458333333333336E-2</v>
      </c>
      <c r="F51" s="37" t="s">
        <v>1217</v>
      </c>
    </row>
    <row r="52" spans="1:7" x14ac:dyDescent="0.2">
      <c r="A52" s="37" t="s">
        <v>683</v>
      </c>
      <c r="C52" s="37" t="s">
        <v>682</v>
      </c>
      <c r="E52" s="399">
        <v>9.1145833333333329E-2</v>
      </c>
      <c r="F52" s="37" t="s">
        <v>1218</v>
      </c>
    </row>
    <row r="53" spans="1:7" x14ac:dyDescent="0.2">
      <c r="A53" s="37" t="s">
        <v>685</v>
      </c>
      <c r="C53" s="37" t="s">
        <v>686</v>
      </c>
      <c r="E53" s="399">
        <v>0.10114583333333332</v>
      </c>
      <c r="F53" s="37" t="s">
        <v>1218</v>
      </c>
    </row>
    <row r="54" spans="1:7" x14ac:dyDescent="0.2">
      <c r="E54" s="399"/>
    </row>
    <row r="55" spans="1:7" x14ac:dyDescent="0.2">
      <c r="A55" s="37" t="s">
        <v>2120</v>
      </c>
      <c r="E55" s="399"/>
    </row>
    <row r="56" spans="1:7" ht="12.75" customHeight="1" x14ac:dyDescent="0.2">
      <c r="A56" s="37" t="s">
        <v>2121</v>
      </c>
      <c r="E56" s="399"/>
    </row>
    <row r="57" spans="1:7" ht="12.75" customHeight="1" x14ac:dyDescent="0.2">
      <c r="A57" s="298" t="s">
        <v>1956</v>
      </c>
      <c r="B57" s="298"/>
      <c r="C57" s="298"/>
      <c r="D57" s="298"/>
      <c r="E57" s="298"/>
      <c r="F57" s="298"/>
      <c r="G57" s="298"/>
    </row>
    <row r="58" spans="1:7" x14ac:dyDescent="0.2">
      <c r="A58" s="253"/>
      <c r="B58" s="253"/>
      <c r="C58" s="253"/>
      <c r="D58" s="253"/>
      <c r="E58" s="253"/>
      <c r="F58" s="253"/>
      <c r="G58" s="253"/>
    </row>
    <row r="59" spans="1:7" x14ac:dyDescent="0.2">
      <c r="A59" s="301" t="s">
        <v>1220</v>
      </c>
      <c r="B59" s="301"/>
      <c r="C59" s="301"/>
      <c r="D59" s="301"/>
      <c r="E59" s="301"/>
      <c r="F59" s="301"/>
      <c r="G59" s="301"/>
    </row>
    <row r="60" spans="1:7" x14ac:dyDescent="0.2">
      <c r="A60" s="505" t="s">
        <v>126</v>
      </c>
      <c r="B60" s="332" t="s">
        <v>125</v>
      </c>
      <c r="C60" s="332"/>
      <c r="D60" s="266" t="s">
        <v>126</v>
      </c>
      <c r="E60" s="332" t="s">
        <v>1853</v>
      </c>
      <c r="F60" s="332"/>
      <c r="G60" s="506"/>
    </row>
    <row r="61" spans="1:7" x14ac:dyDescent="0.2">
      <c r="A61" s="507" t="s">
        <v>1219</v>
      </c>
      <c r="B61" s="185" t="s">
        <v>1639</v>
      </c>
      <c r="C61" s="185" t="s">
        <v>1333</v>
      </c>
      <c r="D61" s="192" t="s">
        <v>127</v>
      </c>
      <c r="E61" s="185" t="s">
        <v>1714</v>
      </c>
      <c r="F61" s="185" t="s">
        <v>1857</v>
      </c>
      <c r="G61" s="186" t="s">
        <v>1855</v>
      </c>
    </row>
    <row r="62" spans="1:7" x14ac:dyDescent="0.2">
      <c r="A62" s="187">
        <v>1</v>
      </c>
      <c r="B62" s="508">
        <v>3800</v>
      </c>
      <c r="C62" s="508">
        <v>2000</v>
      </c>
      <c r="D62" s="188">
        <v>1</v>
      </c>
      <c r="E62" s="508">
        <v>1500</v>
      </c>
      <c r="F62" s="508">
        <v>1613</v>
      </c>
      <c r="G62" s="509">
        <v>1613</v>
      </c>
    </row>
    <row r="63" spans="1:7" x14ac:dyDescent="0.2">
      <c r="A63" s="189">
        <v>0.6</v>
      </c>
      <c r="B63" s="100">
        <v>2280</v>
      </c>
      <c r="C63" s="100">
        <v>1200</v>
      </c>
      <c r="D63" s="133">
        <v>0.7441860465116279</v>
      </c>
      <c r="E63" s="100">
        <v>1116</v>
      </c>
      <c r="F63" s="100">
        <v>1200</v>
      </c>
      <c r="G63" s="510">
        <v>1200</v>
      </c>
    </row>
    <row r="64" spans="1:7" x14ac:dyDescent="0.2">
      <c r="A64" s="190">
        <v>0.3</v>
      </c>
      <c r="B64" s="511">
        <v>1140</v>
      </c>
      <c r="C64" s="511">
        <v>600</v>
      </c>
      <c r="D64" s="191">
        <v>0.37209302325581395</v>
      </c>
      <c r="E64" s="511">
        <v>558</v>
      </c>
      <c r="F64" s="511">
        <v>600</v>
      </c>
      <c r="G64" s="512">
        <v>600</v>
      </c>
    </row>
    <row r="65" spans="1:7" x14ac:dyDescent="0.2">
      <c r="A65" s="47"/>
      <c r="B65" s="100"/>
      <c r="C65" s="100"/>
      <c r="D65" s="133"/>
      <c r="E65" s="100"/>
      <c r="F65" s="100"/>
      <c r="G65" s="100"/>
    </row>
    <row r="66" spans="1:7" ht="12.75" customHeight="1" x14ac:dyDescent="0.2">
      <c r="A66" s="302" t="s">
        <v>1221</v>
      </c>
      <c r="B66" s="302"/>
      <c r="C66" s="302"/>
      <c r="D66" s="302"/>
      <c r="E66" s="302"/>
      <c r="F66" s="302"/>
      <c r="G66" s="302"/>
    </row>
    <row r="67" spans="1:7" x14ac:dyDescent="0.2">
      <c r="A67" s="505" t="s">
        <v>1222</v>
      </c>
      <c r="B67" s="332" t="s">
        <v>128</v>
      </c>
      <c r="C67" s="332"/>
      <c r="D67" s="266"/>
      <c r="E67" s="332" t="s">
        <v>1854</v>
      </c>
      <c r="F67" s="332"/>
      <c r="G67" s="506"/>
    </row>
    <row r="68" spans="1:7" x14ac:dyDescent="0.2">
      <c r="A68" s="507" t="s">
        <v>1473</v>
      </c>
      <c r="B68" s="185" t="s">
        <v>1639</v>
      </c>
      <c r="C68" s="185" t="s">
        <v>1333</v>
      </c>
      <c r="D68" s="185"/>
      <c r="E68" s="192" t="s">
        <v>1714</v>
      </c>
      <c r="F68" s="192" t="s">
        <v>1857</v>
      </c>
      <c r="G68" s="186" t="s">
        <v>1856</v>
      </c>
    </row>
    <row r="69" spans="1:7" x14ac:dyDescent="0.2">
      <c r="A69" s="193">
        <v>1000</v>
      </c>
      <c r="B69" s="508">
        <v>3800000</v>
      </c>
      <c r="C69" s="508">
        <v>2000000</v>
      </c>
      <c r="D69" s="508"/>
      <c r="E69" s="508">
        <v>1500000</v>
      </c>
      <c r="F69" s="508">
        <v>1613000</v>
      </c>
      <c r="G69" s="509">
        <v>1613000</v>
      </c>
    </row>
    <row r="70" spans="1:7" x14ac:dyDescent="0.2">
      <c r="A70" s="194">
        <v>4000</v>
      </c>
      <c r="B70" s="100">
        <v>9120000</v>
      </c>
      <c r="C70" s="100">
        <v>4800000</v>
      </c>
      <c r="D70" s="100"/>
      <c r="E70" s="100">
        <v>4464000</v>
      </c>
      <c r="F70" s="100">
        <v>4800000</v>
      </c>
      <c r="G70" s="510">
        <v>4800000</v>
      </c>
    </row>
    <row r="71" spans="1:7" x14ac:dyDescent="0.2">
      <c r="A71" s="195">
        <v>2000</v>
      </c>
      <c r="B71" s="511">
        <v>2280000</v>
      </c>
      <c r="C71" s="511">
        <v>1200000</v>
      </c>
      <c r="D71" s="511"/>
      <c r="E71" s="511">
        <v>1116000</v>
      </c>
      <c r="F71" s="511">
        <v>1200000</v>
      </c>
      <c r="G71" s="512">
        <v>1200000</v>
      </c>
    </row>
    <row r="72" spans="1:7" x14ac:dyDescent="0.2">
      <c r="A72" s="514" t="s">
        <v>129</v>
      </c>
      <c r="B72" s="515">
        <v>15200000</v>
      </c>
      <c r="C72" s="515">
        <v>8000000</v>
      </c>
      <c r="D72" s="515"/>
      <c r="E72" s="515">
        <v>7080000</v>
      </c>
      <c r="F72" s="515">
        <v>7613000</v>
      </c>
      <c r="G72" s="516">
        <v>7613000</v>
      </c>
    </row>
    <row r="73" spans="1:7" x14ac:dyDescent="0.2">
      <c r="A73" s="298" t="s">
        <v>2103</v>
      </c>
      <c r="B73" s="298"/>
      <c r="C73" s="298"/>
      <c r="D73" s="298"/>
      <c r="E73" s="298"/>
      <c r="F73" s="298"/>
      <c r="G73" s="298"/>
    </row>
    <row r="74" spans="1:7" x14ac:dyDescent="0.2">
      <c r="A74" s="298"/>
      <c r="B74" s="298"/>
      <c r="C74" s="298"/>
      <c r="D74" s="298"/>
      <c r="E74" s="298"/>
      <c r="F74" s="298"/>
      <c r="G74" s="298"/>
    </row>
    <row r="75" spans="1:7" x14ac:dyDescent="0.2">
      <c r="A75" s="298"/>
      <c r="B75" s="298"/>
      <c r="C75" s="298"/>
      <c r="D75" s="298"/>
      <c r="E75" s="298"/>
      <c r="F75" s="298"/>
      <c r="G75" s="298"/>
    </row>
    <row r="76" spans="1:7" x14ac:dyDescent="0.2">
      <c r="A76" s="517"/>
      <c r="B76" s="513"/>
      <c r="C76" s="513"/>
      <c r="D76" s="513"/>
      <c r="E76" s="513"/>
      <c r="F76" s="513"/>
      <c r="G76" s="513"/>
    </row>
    <row r="77" spans="1:7" x14ac:dyDescent="0.2">
      <c r="A77" s="278" t="s">
        <v>1858</v>
      </c>
      <c r="B77" s="253"/>
      <c r="C77" s="253"/>
      <c r="D77" s="253"/>
      <c r="E77" s="253"/>
      <c r="F77" s="253"/>
      <c r="G77" s="253"/>
    </row>
    <row r="78" spans="1:7" x14ac:dyDescent="0.2">
      <c r="A78" s="37" t="s">
        <v>1859</v>
      </c>
      <c r="E78" s="37" t="s">
        <v>130</v>
      </c>
      <c r="F78" s="234">
        <v>7080000</v>
      </c>
      <c r="G78" s="37" t="s">
        <v>1495</v>
      </c>
    </row>
    <row r="79" spans="1:7" x14ac:dyDescent="0.2">
      <c r="A79" s="37" t="s">
        <v>1860</v>
      </c>
      <c r="E79" s="37" t="s">
        <v>131</v>
      </c>
      <c r="F79" s="234">
        <v>7613000</v>
      </c>
      <c r="G79" s="37" t="s">
        <v>1495</v>
      </c>
    </row>
    <row r="80" spans="1:7" x14ac:dyDescent="0.2">
      <c r="A80" s="37" t="s">
        <v>1861</v>
      </c>
      <c r="E80" s="37" t="s">
        <v>1496</v>
      </c>
      <c r="F80" s="234">
        <v>17700000</v>
      </c>
      <c r="G80" s="37" t="s">
        <v>1495</v>
      </c>
    </row>
    <row r="81" spans="1:7" x14ac:dyDescent="0.2">
      <c r="A81" s="37" t="s">
        <v>1862</v>
      </c>
      <c r="E81" s="37" t="s">
        <v>1493</v>
      </c>
      <c r="F81" s="234">
        <v>1843750</v>
      </c>
      <c r="G81" s="39" t="s">
        <v>1492</v>
      </c>
    </row>
    <row r="82" spans="1:7" x14ac:dyDescent="0.2">
      <c r="F82" s="234"/>
      <c r="G82" s="39"/>
    </row>
    <row r="83" spans="1:7" x14ac:dyDescent="0.2">
      <c r="A83" s="131" t="s">
        <v>132</v>
      </c>
      <c r="F83" s="234"/>
      <c r="G83" s="39"/>
    </row>
    <row r="84" spans="1:7" x14ac:dyDescent="0.2">
      <c r="A84" s="37" t="s">
        <v>1491</v>
      </c>
      <c r="E84" s="49" t="s">
        <v>1490</v>
      </c>
      <c r="F84" s="234">
        <v>495600.00000000006</v>
      </c>
      <c r="G84" s="39" t="s">
        <v>1482</v>
      </c>
    </row>
    <row r="85" spans="1:7" x14ac:dyDescent="0.2">
      <c r="A85" s="37" t="s">
        <v>1489</v>
      </c>
      <c r="E85" s="49" t="s">
        <v>1488</v>
      </c>
      <c r="F85" s="234">
        <v>456780</v>
      </c>
      <c r="G85" s="39" t="s">
        <v>1482</v>
      </c>
    </row>
    <row r="86" spans="1:7" x14ac:dyDescent="0.2">
      <c r="A86" s="37" t="s">
        <v>1487</v>
      </c>
      <c r="E86" s="49" t="s">
        <v>1486</v>
      </c>
      <c r="F86" s="234">
        <v>-645312.5</v>
      </c>
      <c r="G86" s="39" t="s">
        <v>1482</v>
      </c>
    </row>
    <row r="87" spans="1:7" x14ac:dyDescent="0.2">
      <c r="A87" s="37" t="s">
        <v>1485</v>
      </c>
      <c r="E87" s="49" t="s">
        <v>1484</v>
      </c>
      <c r="F87" s="234">
        <v>-70800</v>
      </c>
      <c r="G87" s="39" t="s">
        <v>1482</v>
      </c>
    </row>
    <row r="88" spans="1:7" x14ac:dyDescent="0.2">
      <c r="A88" s="131" t="s">
        <v>1483</v>
      </c>
      <c r="B88" s="131"/>
      <c r="C88" s="131"/>
      <c r="F88" s="495">
        <v>236267.5</v>
      </c>
      <c r="G88" s="496" t="s">
        <v>1482</v>
      </c>
    </row>
    <row r="89" spans="1:7" hidden="1" x14ac:dyDescent="0.2">
      <c r="A89" s="50"/>
      <c r="D89" s="51"/>
      <c r="E89" s="51"/>
      <c r="G89" s="518"/>
    </row>
    <row r="90" spans="1:7" hidden="1" x14ac:dyDescent="0.2">
      <c r="A90" s="50"/>
      <c r="D90" s="51"/>
      <c r="E90" s="51"/>
      <c r="G90" s="518"/>
    </row>
    <row r="91" spans="1:7" hidden="1" x14ac:dyDescent="0.2"/>
    <row r="92" spans="1:7" hidden="1" x14ac:dyDescent="0.2"/>
    <row r="93" spans="1:7" hidden="1" x14ac:dyDescent="0.2"/>
    <row r="94" spans="1:7" hidden="1" x14ac:dyDescent="0.2"/>
    <row r="95" spans="1:7" hidden="1" x14ac:dyDescent="0.2"/>
    <row r="96" spans="1:7" hidden="1" x14ac:dyDescent="0.2"/>
    <row r="97" spans="1:7" hidden="1" x14ac:dyDescent="0.2"/>
    <row r="98" spans="1:7" hidden="1" x14ac:dyDescent="0.2"/>
    <row r="99" spans="1:7" hidden="1" x14ac:dyDescent="0.2"/>
    <row r="100" spans="1:7" x14ac:dyDescent="0.2">
      <c r="A100" s="84"/>
      <c r="B100" s="84"/>
      <c r="C100" s="84"/>
      <c r="D100" s="84"/>
      <c r="E100" s="84"/>
      <c r="F100" s="84"/>
      <c r="G100" s="84"/>
    </row>
  </sheetData>
  <mergeCells count="20">
    <mergeCell ref="A59:G59"/>
    <mergeCell ref="A66:G66"/>
    <mergeCell ref="E67:G67"/>
    <mergeCell ref="A73:G75"/>
    <mergeCell ref="B60:C60"/>
    <mergeCell ref="B67:C67"/>
    <mergeCell ref="E60:G60"/>
    <mergeCell ref="A46:G48"/>
    <mergeCell ref="A57:G57"/>
    <mergeCell ref="A1:G1"/>
    <mergeCell ref="A18:E18"/>
    <mergeCell ref="A41:G42"/>
    <mergeCell ref="A43:G45"/>
    <mergeCell ref="A39:G40"/>
    <mergeCell ref="A3:G3"/>
    <mergeCell ref="A4:G4"/>
    <mergeCell ref="A5:G5"/>
    <mergeCell ref="A6:G6"/>
    <mergeCell ref="A7:G8"/>
    <mergeCell ref="A9:G12"/>
  </mergeCells>
  <phoneticPr fontId="0" type="noConversion"/>
  <printOptions horizontalCentered="1"/>
  <pageMargins left="0.59055118110236227" right="0.19685039370078741" top="0.78740157480314965" bottom="0.78740157480314965" header="0.51181102362204722" footer="0.51181102362204722"/>
  <pageSetup paperSize="9" scale="6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102"/>
  <sheetViews>
    <sheetView zoomScaleNormal="100" workbookViewId="0">
      <pane ySplit="2" topLeftCell="A3" activePane="bottomLeft" state="frozen"/>
      <selection activeCell="A3" sqref="A3:F4"/>
      <selection pane="bottomLeft" activeCell="A3" sqref="A3:J3"/>
    </sheetView>
  </sheetViews>
  <sheetFormatPr defaultRowHeight="12.75" x14ac:dyDescent="0.2"/>
  <cols>
    <col min="1" max="10" width="10.5703125" style="37" customWidth="1"/>
    <col min="11" max="16384" width="9.140625" style="37"/>
  </cols>
  <sheetData>
    <row r="1" spans="1:10" ht="15" customHeight="1" x14ac:dyDescent="0.2">
      <c r="A1" s="335" t="s">
        <v>1843</v>
      </c>
      <c r="B1" s="335"/>
      <c r="C1" s="335"/>
      <c r="D1" s="335"/>
      <c r="E1" s="335"/>
      <c r="F1" s="335"/>
      <c r="G1" s="335"/>
      <c r="H1" s="335"/>
      <c r="I1" s="335"/>
      <c r="J1" s="335"/>
    </row>
    <row r="2" spans="1:10" ht="15" customHeight="1" x14ac:dyDescent="0.2">
      <c r="A2" s="129" t="s">
        <v>1844</v>
      </c>
      <c r="B2" s="130"/>
      <c r="C2" s="130"/>
      <c r="D2" s="130"/>
      <c r="E2" s="130"/>
      <c r="F2" s="130"/>
      <c r="G2" s="130"/>
      <c r="H2" s="130"/>
      <c r="I2" s="130"/>
      <c r="J2" s="130"/>
    </row>
    <row r="3" spans="1:10" ht="15" customHeight="1" x14ac:dyDescent="0.2">
      <c r="A3" s="309" t="s">
        <v>1646</v>
      </c>
      <c r="B3" s="309"/>
      <c r="C3" s="309"/>
      <c r="D3" s="309"/>
      <c r="E3" s="309"/>
      <c r="F3" s="309"/>
      <c r="G3" s="309"/>
      <c r="H3" s="309"/>
      <c r="I3" s="309"/>
      <c r="J3" s="309"/>
    </row>
    <row r="4" spans="1:10" ht="15" customHeight="1" x14ac:dyDescent="0.2">
      <c r="A4" s="309" t="s">
        <v>903</v>
      </c>
      <c r="B4" s="309"/>
      <c r="C4" s="309"/>
      <c r="D4" s="309"/>
      <c r="E4" s="309"/>
      <c r="F4" s="309"/>
      <c r="G4" s="309"/>
      <c r="H4" s="309"/>
      <c r="I4" s="309"/>
      <c r="J4" s="309"/>
    </row>
    <row r="5" spans="1:10" ht="15" customHeight="1" x14ac:dyDescent="0.2">
      <c r="A5" s="309" t="s">
        <v>904</v>
      </c>
      <c r="B5" s="309"/>
      <c r="C5" s="309"/>
      <c r="D5" s="309"/>
      <c r="E5" s="309"/>
      <c r="F5" s="309"/>
      <c r="G5" s="309"/>
      <c r="H5" s="309"/>
      <c r="I5" s="309"/>
      <c r="J5" s="309"/>
    </row>
    <row r="6" spans="1:10" ht="15" customHeight="1" x14ac:dyDescent="0.2">
      <c r="A6" s="309" t="s">
        <v>1307</v>
      </c>
      <c r="B6" s="309"/>
      <c r="C6" s="309"/>
      <c r="D6" s="309"/>
      <c r="E6" s="309"/>
      <c r="F6" s="309"/>
      <c r="G6" s="309"/>
      <c r="H6" s="309"/>
      <c r="I6" s="309"/>
      <c r="J6" s="309"/>
    </row>
    <row r="7" spans="1:10" ht="15" customHeight="1" x14ac:dyDescent="0.2">
      <c r="A7" s="309"/>
      <c r="B7" s="309"/>
      <c r="C7" s="309"/>
      <c r="D7" s="309"/>
      <c r="E7" s="309"/>
      <c r="F7" s="309"/>
      <c r="G7" s="309"/>
      <c r="H7" s="309"/>
      <c r="I7" s="309"/>
      <c r="J7" s="309"/>
    </row>
    <row r="8" spans="1:10" ht="15" customHeight="1" x14ac:dyDescent="0.2">
      <c r="A8" s="102" t="s">
        <v>1309</v>
      </c>
      <c r="B8" s="259"/>
      <c r="C8" s="259"/>
      <c r="D8" s="259"/>
      <c r="E8" s="259"/>
      <c r="F8" s="259"/>
      <c r="G8" s="259"/>
      <c r="H8" s="259"/>
      <c r="I8" s="259"/>
      <c r="J8" s="259"/>
    </row>
    <row r="9" spans="1:10" ht="15" customHeight="1" x14ac:dyDescent="0.2">
      <c r="A9" s="102" t="s">
        <v>278</v>
      </c>
      <c r="B9" s="259"/>
      <c r="C9" s="259"/>
      <c r="D9" s="259"/>
      <c r="E9" s="259"/>
      <c r="F9" s="259"/>
      <c r="G9" s="259"/>
      <c r="H9" s="259"/>
      <c r="I9" s="259"/>
      <c r="J9" s="259"/>
    </row>
    <row r="10" spans="1:10" ht="15" customHeight="1" x14ac:dyDescent="0.2">
      <c r="A10" s="38"/>
      <c r="B10" s="38"/>
      <c r="C10" s="38"/>
    </row>
    <row r="11" spans="1:10" ht="15" customHeight="1" x14ac:dyDescent="0.2">
      <c r="A11" s="141" t="s">
        <v>279</v>
      </c>
      <c r="B11" s="141"/>
      <c r="C11" s="141"/>
    </row>
    <row r="12" spans="1:10" ht="15" customHeight="1" x14ac:dyDescent="0.2">
      <c r="A12" s="37" t="s">
        <v>1293</v>
      </c>
      <c r="E12" s="37" t="s">
        <v>1292</v>
      </c>
      <c r="F12" s="403">
        <v>5000</v>
      </c>
      <c r="G12" s="37" t="s">
        <v>1291</v>
      </c>
    </row>
    <row r="13" spans="1:10" ht="15" customHeight="1" x14ac:dyDescent="0.2">
      <c r="A13" s="37" t="s">
        <v>1290</v>
      </c>
      <c r="E13" s="37" t="s">
        <v>1289</v>
      </c>
      <c r="F13" s="408">
        <v>0.36</v>
      </c>
    </row>
    <row r="14" spans="1:10" ht="15" customHeight="1" x14ac:dyDescent="0.2">
      <c r="A14" s="37" t="s">
        <v>1288</v>
      </c>
      <c r="E14" s="37" t="s">
        <v>1287</v>
      </c>
      <c r="F14" s="408">
        <v>0.44</v>
      </c>
    </row>
    <row r="15" spans="1:10" ht="15" customHeight="1" x14ac:dyDescent="0.2">
      <c r="A15" s="37" t="s">
        <v>1349</v>
      </c>
      <c r="E15" s="37" t="s">
        <v>1501</v>
      </c>
      <c r="F15" s="406">
        <v>0.01</v>
      </c>
      <c r="G15" s="37" t="s">
        <v>995</v>
      </c>
    </row>
    <row r="16" spans="1:10" ht="15" customHeight="1" x14ac:dyDescent="0.2"/>
    <row r="17" spans="1:8" ht="15" customHeight="1" x14ac:dyDescent="0.2">
      <c r="A17" s="141" t="s">
        <v>1350</v>
      </c>
    </row>
    <row r="18" spans="1:8" ht="15" customHeight="1" x14ac:dyDescent="0.2">
      <c r="A18" s="37" t="s">
        <v>905</v>
      </c>
      <c r="E18" s="37" t="s">
        <v>906</v>
      </c>
      <c r="F18" s="405">
        <v>0.15</v>
      </c>
      <c r="G18" s="37" t="s">
        <v>1507</v>
      </c>
    </row>
    <row r="19" spans="1:8" ht="15" customHeight="1" x14ac:dyDescent="0.2">
      <c r="A19" s="37" t="s">
        <v>907</v>
      </c>
      <c r="E19" s="37" t="s">
        <v>908</v>
      </c>
      <c r="F19" s="405">
        <v>7.0000000000000007E-2</v>
      </c>
      <c r="G19" s="37" t="s">
        <v>1507</v>
      </c>
    </row>
    <row r="20" spans="1:8" ht="15" customHeight="1" x14ac:dyDescent="0.2">
      <c r="A20" s="37" t="s">
        <v>1509</v>
      </c>
      <c r="E20" s="37" t="s">
        <v>1508</v>
      </c>
      <c r="F20" s="405">
        <v>0.05</v>
      </c>
      <c r="G20" s="37" t="s">
        <v>1507</v>
      </c>
    </row>
    <row r="21" spans="1:8" ht="15" customHeight="1" x14ac:dyDescent="0.2">
      <c r="A21" s="37" t="s">
        <v>1506</v>
      </c>
      <c r="E21" s="37" t="s">
        <v>1475</v>
      </c>
      <c r="F21" s="405">
        <v>0.4</v>
      </c>
      <c r="G21" s="37" t="s">
        <v>1505</v>
      </c>
    </row>
    <row r="22" spans="1:8" ht="15" customHeight="1" x14ac:dyDescent="0.2">
      <c r="A22" s="37" t="s">
        <v>1504</v>
      </c>
      <c r="E22" s="37" t="s">
        <v>1478</v>
      </c>
      <c r="F22" s="405">
        <v>9.6</v>
      </c>
      <c r="G22" s="37" t="s">
        <v>1503</v>
      </c>
    </row>
    <row r="23" spans="1:8" ht="15" customHeight="1" x14ac:dyDescent="0.2">
      <c r="F23" s="39"/>
    </row>
    <row r="24" spans="1:8" ht="15" customHeight="1" x14ac:dyDescent="0.2">
      <c r="D24" s="355" t="s">
        <v>909</v>
      </c>
      <c r="E24" s="356"/>
      <c r="F24" s="356"/>
      <c r="G24" s="357"/>
    </row>
    <row r="25" spans="1:8" ht="15" customHeight="1" x14ac:dyDescent="0.2">
      <c r="D25" s="338" t="s">
        <v>910</v>
      </c>
      <c r="E25" s="340" t="s">
        <v>1308</v>
      </c>
      <c r="F25" s="336" t="s">
        <v>280</v>
      </c>
      <c r="G25" s="337"/>
    </row>
    <row r="26" spans="1:8" ht="15" customHeight="1" x14ac:dyDescent="0.2">
      <c r="D26" s="339"/>
      <c r="E26" s="341"/>
      <c r="F26" s="272" t="s">
        <v>1714</v>
      </c>
      <c r="G26" s="272" t="s">
        <v>1715</v>
      </c>
    </row>
    <row r="27" spans="1:8" ht="15" hidden="1" customHeight="1" x14ac:dyDescent="0.2">
      <c r="A27" s="183"/>
      <c r="B27" s="183"/>
      <c r="C27" s="183"/>
      <c r="D27" s="196"/>
      <c r="E27" s="483"/>
      <c r="F27" s="483">
        <v>6500</v>
      </c>
      <c r="G27" s="483">
        <v>7000</v>
      </c>
      <c r="H27" s="183"/>
    </row>
    <row r="28" spans="1:8" ht="15" customHeight="1" x14ac:dyDescent="0.2">
      <c r="D28" s="251">
        <v>1</v>
      </c>
      <c r="E28" s="403">
        <v>500</v>
      </c>
      <c r="F28" s="403">
        <v>6500</v>
      </c>
      <c r="G28" s="403">
        <v>7000</v>
      </c>
    </row>
    <row r="29" spans="1:8" ht="15" customHeight="1" x14ac:dyDescent="0.2">
      <c r="D29" s="251">
        <v>2</v>
      </c>
      <c r="E29" s="403">
        <v>1000</v>
      </c>
      <c r="F29" s="403">
        <v>5900</v>
      </c>
      <c r="G29" s="403">
        <v>4900</v>
      </c>
    </row>
    <row r="30" spans="1:8" ht="15" customHeight="1" x14ac:dyDescent="0.2">
      <c r="B30" s="234"/>
      <c r="C30" s="234"/>
      <c r="D30" s="251">
        <v>3</v>
      </c>
      <c r="E30" s="403">
        <v>1500</v>
      </c>
      <c r="F30" s="403">
        <v>4600</v>
      </c>
      <c r="G30" s="403">
        <v>6300</v>
      </c>
    </row>
    <row r="31" spans="1:8" ht="15" customHeight="1" x14ac:dyDescent="0.2">
      <c r="D31" s="251">
        <v>4</v>
      </c>
      <c r="E31" s="403">
        <v>2500</v>
      </c>
      <c r="F31" s="403">
        <v>3300</v>
      </c>
      <c r="G31" s="403">
        <v>2800</v>
      </c>
    </row>
    <row r="32" spans="1:8" ht="15" customHeight="1" x14ac:dyDescent="0.2">
      <c r="D32" s="251">
        <v>5</v>
      </c>
      <c r="E32" s="403">
        <v>2000</v>
      </c>
      <c r="F32" s="403">
        <v>2600</v>
      </c>
      <c r="G32" s="403">
        <v>3500</v>
      </c>
    </row>
    <row r="33" spans="1:10" ht="15" customHeight="1" x14ac:dyDescent="0.2">
      <c r="D33" s="234"/>
      <c r="E33" s="398"/>
    </row>
    <row r="34" spans="1:10" ht="15" customHeight="1" x14ac:dyDescent="0.2">
      <c r="A34" s="301" t="s">
        <v>910</v>
      </c>
      <c r="B34" s="302" t="s">
        <v>913</v>
      </c>
      <c r="C34" s="316" t="s">
        <v>914</v>
      </c>
      <c r="D34" s="317"/>
      <c r="E34" s="317"/>
      <c r="F34" s="318"/>
      <c r="G34" s="301" t="s">
        <v>915</v>
      </c>
      <c r="H34" s="301"/>
      <c r="I34" s="301"/>
      <c r="J34" s="302" t="s">
        <v>785</v>
      </c>
    </row>
    <row r="35" spans="1:10" ht="25.5" customHeight="1" x14ac:dyDescent="0.2">
      <c r="A35" s="301"/>
      <c r="B35" s="301"/>
      <c r="C35" s="251" t="s">
        <v>917</v>
      </c>
      <c r="D35" s="252" t="s">
        <v>1696</v>
      </c>
      <c r="E35" s="251" t="s">
        <v>1697</v>
      </c>
      <c r="F35" s="251" t="s">
        <v>1698</v>
      </c>
      <c r="G35" s="252" t="s">
        <v>1699</v>
      </c>
      <c r="H35" s="252" t="s">
        <v>1696</v>
      </c>
      <c r="I35" s="252" t="s">
        <v>1700</v>
      </c>
      <c r="J35" s="301"/>
    </row>
    <row r="36" spans="1:10" ht="15" customHeight="1" x14ac:dyDescent="0.2">
      <c r="A36" s="251">
        <v>1</v>
      </c>
      <c r="B36" s="408"/>
      <c r="C36" s="407"/>
      <c r="D36" s="407"/>
      <c r="E36" s="407"/>
      <c r="F36" s="407"/>
      <c r="G36" s="407"/>
      <c r="H36" s="407"/>
      <c r="I36" s="407"/>
      <c r="J36" s="407"/>
    </row>
    <row r="37" spans="1:10" ht="15" customHeight="1" x14ac:dyDescent="0.2">
      <c r="A37" s="251">
        <v>2</v>
      </c>
      <c r="B37" s="408"/>
      <c r="C37" s="407"/>
      <c r="D37" s="407"/>
      <c r="E37" s="407"/>
      <c r="F37" s="407"/>
      <c r="G37" s="407"/>
      <c r="H37" s="407"/>
      <c r="I37" s="407"/>
      <c r="J37" s="407"/>
    </row>
    <row r="38" spans="1:10" ht="15" customHeight="1" x14ac:dyDescent="0.2">
      <c r="A38" s="251">
        <v>3</v>
      </c>
      <c r="B38" s="408"/>
      <c r="C38" s="407"/>
      <c r="D38" s="407"/>
      <c r="E38" s="407"/>
      <c r="F38" s="407"/>
      <c r="G38" s="407"/>
      <c r="H38" s="407"/>
      <c r="I38" s="407"/>
      <c r="J38" s="407"/>
    </row>
    <row r="39" spans="1:10" ht="15" customHeight="1" x14ac:dyDescent="0.2">
      <c r="A39" s="251">
        <v>4</v>
      </c>
      <c r="B39" s="408"/>
      <c r="C39" s="407"/>
      <c r="D39" s="407"/>
      <c r="E39" s="407"/>
      <c r="F39" s="407"/>
      <c r="G39" s="407"/>
      <c r="H39" s="407"/>
      <c r="I39" s="407"/>
      <c r="J39" s="407"/>
    </row>
    <row r="40" spans="1:10" ht="15" customHeight="1" x14ac:dyDescent="0.2">
      <c r="A40" s="251">
        <v>5</v>
      </c>
      <c r="B40" s="408"/>
      <c r="C40" s="407"/>
      <c r="D40" s="407"/>
      <c r="E40" s="407"/>
      <c r="F40" s="407"/>
      <c r="G40" s="407"/>
      <c r="H40" s="407"/>
      <c r="I40" s="407"/>
      <c r="J40" s="407"/>
    </row>
    <row r="41" spans="1:10" ht="15" customHeight="1" x14ac:dyDescent="0.2">
      <c r="A41" s="283"/>
      <c r="B41" s="409"/>
      <c r="C41" s="234"/>
      <c r="D41" s="234"/>
      <c r="E41" s="234"/>
      <c r="F41" s="234"/>
      <c r="G41" s="234"/>
      <c r="H41" s="234"/>
      <c r="I41" s="234"/>
      <c r="J41" s="234"/>
    </row>
    <row r="42" spans="1:10" ht="15" customHeight="1" x14ac:dyDescent="0.2">
      <c r="A42" s="301" t="s">
        <v>910</v>
      </c>
      <c r="B42" s="302" t="s">
        <v>1308</v>
      </c>
      <c r="C42" s="316" t="s">
        <v>281</v>
      </c>
      <c r="D42" s="317"/>
      <c r="E42" s="317"/>
      <c r="F42" s="318"/>
      <c r="G42" s="301" t="s">
        <v>282</v>
      </c>
      <c r="H42" s="301"/>
      <c r="I42" s="301"/>
      <c r="J42" s="302" t="s">
        <v>283</v>
      </c>
    </row>
    <row r="43" spans="1:10" ht="25.5" customHeight="1" x14ac:dyDescent="0.2">
      <c r="A43" s="301"/>
      <c r="B43" s="301"/>
      <c r="C43" s="251" t="s">
        <v>917</v>
      </c>
      <c r="D43" s="252" t="s">
        <v>1696</v>
      </c>
      <c r="E43" s="251" t="s">
        <v>1697</v>
      </c>
      <c r="F43" s="251" t="s">
        <v>1698</v>
      </c>
      <c r="G43" s="252" t="s">
        <v>1699</v>
      </c>
      <c r="H43" s="252" t="s">
        <v>1696</v>
      </c>
      <c r="I43" s="252" t="s">
        <v>1700</v>
      </c>
      <c r="J43" s="301"/>
    </row>
    <row r="44" spans="1:10" ht="15" customHeight="1" x14ac:dyDescent="0.2">
      <c r="A44" s="251">
        <v>1</v>
      </c>
      <c r="B44" s="407"/>
      <c r="C44" s="407"/>
      <c r="D44" s="407"/>
      <c r="E44" s="407"/>
      <c r="F44" s="407"/>
      <c r="G44" s="407"/>
      <c r="H44" s="407"/>
      <c r="I44" s="407"/>
      <c r="J44" s="407"/>
    </row>
    <row r="45" spans="1:10" ht="15" customHeight="1" x14ac:dyDescent="0.2">
      <c r="A45" s="251">
        <v>2</v>
      </c>
      <c r="B45" s="407"/>
      <c r="C45" s="407"/>
      <c r="D45" s="407"/>
      <c r="E45" s="407"/>
      <c r="F45" s="407"/>
      <c r="G45" s="407"/>
      <c r="H45" s="407"/>
      <c r="I45" s="407"/>
      <c r="J45" s="407"/>
    </row>
    <row r="46" spans="1:10" ht="15" customHeight="1" x14ac:dyDescent="0.2">
      <c r="A46" s="251">
        <v>3</v>
      </c>
      <c r="B46" s="407"/>
      <c r="C46" s="407"/>
      <c r="D46" s="407"/>
      <c r="E46" s="407"/>
      <c r="F46" s="407"/>
      <c r="G46" s="407"/>
      <c r="H46" s="407"/>
      <c r="I46" s="407"/>
      <c r="J46" s="407"/>
    </row>
    <row r="47" spans="1:10" ht="15" customHeight="1" x14ac:dyDescent="0.2">
      <c r="A47" s="251">
        <v>4</v>
      </c>
      <c r="B47" s="407"/>
      <c r="C47" s="407"/>
      <c r="D47" s="407"/>
      <c r="E47" s="407"/>
      <c r="F47" s="407"/>
      <c r="G47" s="407"/>
      <c r="H47" s="407"/>
      <c r="I47" s="407"/>
      <c r="J47" s="407"/>
    </row>
    <row r="48" spans="1:10" ht="15" customHeight="1" x14ac:dyDescent="0.2">
      <c r="A48" s="251">
        <v>5</v>
      </c>
      <c r="B48" s="407"/>
      <c r="C48" s="407"/>
      <c r="D48" s="407"/>
      <c r="E48" s="407"/>
      <c r="F48" s="407"/>
      <c r="G48" s="407"/>
      <c r="H48" s="407"/>
      <c r="I48" s="407"/>
      <c r="J48" s="407"/>
    </row>
    <row r="49" spans="1:10" ht="15" customHeight="1" x14ac:dyDescent="0.2">
      <c r="A49" s="280" t="s">
        <v>454</v>
      </c>
      <c r="B49" s="484">
        <v>0</v>
      </c>
      <c r="C49" s="484"/>
      <c r="D49" s="484"/>
      <c r="E49" s="484"/>
      <c r="F49" s="484"/>
      <c r="G49" s="484"/>
      <c r="H49" s="484"/>
      <c r="I49" s="484"/>
      <c r="J49" s="484"/>
    </row>
    <row r="50" spans="1:10" ht="15" customHeight="1" x14ac:dyDescent="0.2">
      <c r="A50" s="283"/>
      <c r="B50" s="409"/>
      <c r="C50" s="234"/>
      <c r="D50" s="234"/>
      <c r="E50" s="234"/>
      <c r="F50" s="234"/>
      <c r="G50" s="234"/>
      <c r="H50" s="234"/>
      <c r="I50" s="234"/>
      <c r="J50" s="234"/>
    </row>
    <row r="51" spans="1:10" ht="15" customHeight="1" x14ac:dyDescent="0.2">
      <c r="A51" s="141" t="s">
        <v>1499</v>
      </c>
      <c r="B51" s="141"/>
      <c r="C51" s="141"/>
      <c r="D51" s="41"/>
      <c r="E51" s="265"/>
    </row>
    <row r="52" spans="1:10" ht="15" customHeight="1" x14ac:dyDescent="0.2">
      <c r="A52" s="253"/>
      <c r="B52" s="253"/>
      <c r="C52" s="253"/>
      <c r="D52" s="253"/>
      <c r="E52" s="253"/>
      <c r="F52" s="253"/>
      <c r="G52" s="253"/>
      <c r="H52" s="253"/>
      <c r="I52" s="253"/>
      <c r="J52" s="253"/>
    </row>
    <row r="53" spans="1:10" ht="15" customHeight="1" x14ac:dyDescent="0.2">
      <c r="A53" s="37" t="s">
        <v>286</v>
      </c>
      <c r="E53" s="37" t="s">
        <v>1292</v>
      </c>
      <c r="G53" s="234">
        <v>5000</v>
      </c>
      <c r="H53" s="37" t="s">
        <v>1497</v>
      </c>
      <c r="I53" s="37" t="s">
        <v>688</v>
      </c>
    </row>
    <row r="54" spans="1:10" ht="15" customHeight="1" x14ac:dyDescent="0.2">
      <c r="A54" s="37" t="s">
        <v>284</v>
      </c>
      <c r="E54" s="37" t="s">
        <v>1498</v>
      </c>
      <c r="G54" s="234">
        <v>6111.1111111111113</v>
      </c>
      <c r="H54" s="37" t="s">
        <v>1497</v>
      </c>
      <c r="I54" s="37" t="s">
        <v>287</v>
      </c>
    </row>
    <row r="55" spans="1:10" ht="15" customHeight="1" x14ac:dyDescent="0.2">
      <c r="A55" s="37" t="s">
        <v>285</v>
      </c>
      <c r="E55" s="37" t="s">
        <v>1706</v>
      </c>
      <c r="G55" s="234">
        <v>13888.888888888889</v>
      </c>
      <c r="H55" s="37" t="s">
        <v>1497</v>
      </c>
      <c r="I55" s="37" t="s">
        <v>287</v>
      </c>
    </row>
    <row r="56" spans="1:10" ht="15" customHeight="1" x14ac:dyDescent="0.2">
      <c r="G56" s="234"/>
    </row>
    <row r="57" spans="1:10" ht="15" customHeight="1" x14ac:dyDescent="0.2">
      <c r="A57" s="37" t="s">
        <v>459</v>
      </c>
      <c r="G57" s="234"/>
    </row>
    <row r="58" spans="1:10" ht="15" customHeight="1" x14ac:dyDescent="0.2">
      <c r="A58" s="43" t="s">
        <v>787</v>
      </c>
      <c r="B58" s="43"/>
      <c r="C58" s="43"/>
      <c r="D58" s="43"/>
      <c r="E58" s="43" t="s">
        <v>788</v>
      </c>
      <c r="F58" s="43"/>
      <c r="G58" s="441">
        <v>0.11574074074074076</v>
      </c>
      <c r="H58" s="43" t="s">
        <v>1507</v>
      </c>
    </row>
    <row r="59" spans="1:10" ht="15" customHeight="1" x14ac:dyDescent="0.2">
      <c r="A59" s="43" t="s">
        <v>789</v>
      </c>
      <c r="B59" s="43"/>
      <c r="C59" s="43"/>
      <c r="D59" s="43"/>
      <c r="E59" s="43" t="s">
        <v>1501</v>
      </c>
      <c r="F59" s="43"/>
      <c r="G59" s="441">
        <v>0.01</v>
      </c>
      <c r="H59" s="43" t="s">
        <v>1507</v>
      </c>
    </row>
    <row r="60" spans="1:10" ht="15" customHeight="1" x14ac:dyDescent="0.2">
      <c r="A60" s="43" t="s">
        <v>790</v>
      </c>
      <c r="B60" s="43"/>
      <c r="C60" s="43"/>
      <c r="D60" s="43"/>
      <c r="E60" s="43" t="s">
        <v>791</v>
      </c>
      <c r="F60" s="235"/>
      <c r="G60" s="485">
        <v>0.12574074074074076</v>
      </c>
      <c r="H60" s="235" t="s">
        <v>1507</v>
      </c>
      <c r="I60" s="236"/>
      <c r="J60" s="236"/>
    </row>
    <row r="61" spans="1:10" ht="15" customHeight="1" x14ac:dyDescent="0.2">
      <c r="A61" s="43"/>
      <c r="B61" s="43"/>
      <c r="C61" s="43"/>
      <c r="D61" s="43"/>
      <c r="E61" s="43"/>
      <c r="F61" s="235"/>
      <c r="G61" s="486"/>
      <c r="H61" s="235"/>
      <c r="I61" s="236"/>
      <c r="J61" s="236"/>
    </row>
    <row r="62" spans="1:10" ht="15" customHeight="1" x14ac:dyDescent="0.2">
      <c r="A62" s="43" t="s">
        <v>1840</v>
      </c>
      <c r="B62" s="43"/>
      <c r="C62" s="43"/>
      <c r="D62" s="43"/>
      <c r="E62" s="43"/>
      <c r="F62" s="235"/>
      <c r="G62" s="486"/>
      <c r="H62" s="235"/>
      <c r="I62" s="236"/>
      <c r="J62" s="236"/>
    </row>
    <row r="63" spans="1:10" ht="15" customHeight="1" x14ac:dyDescent="0.2">
      <c r="A63" s="43"/>
      <c r="B63" s="442" t="s">
        <v>998</v>
      </c>
      <c r="C63" s="443"/>
      <c r="D63" s="443"/>
      <c r="E63" s="444"/>
      <c r="F63" s="487" t="s">
        <v>792</v>
      </c>
      <c r="G63" s="488"/>
      <c r="H63" s="488"/>
      <c r="I63" s="488"/>
      <c r="J63" s="489"/>
    </row>
    <row r="64" spans="1:10" ht="15" customHeight="1" x14ac:dyDescent="0.2">
      <c r="A64" s="446" t="s">
        <v>999</v>
      </c>
      <c r="B64" s="442" t="s">
        <v>996</v>
      </c>
      <c r="C64" s="444"/>
      <c r="D64" s="442" t="s">
        <v>997</v>
      </c>
      <c r="E64" s="444"/>
      <c r="F64" s="490"/>
      <c r="G64" s="491"/>
      <c r="H64" s="491"/>
      <c r="I64" s="491"/>
      <c r="J64" s="492"/>
    </row>
    <row r="65" spans="1:10" ht="15" customHeight="1" x14ac:dyDescent="0.2">
      <c r="A65" s="446" t="s">
        <v>793</v>
      </c>
      <c r="B65" s="334" t="s">
        <v>794</v>
      </c>
      <c r="C65" s="334"/>
      <c r="D65" s="334" t="s">
        <v>795</v>
      </c>
      <c r="E65" s="334"/>
      <c r="F65" s="237" t="s">
        <v>1837</v>
      </c>
      <c r="G65" s="238"/>
      <c r="H65" s="239">
        <v>0.21111111111111111</v>
      </c>
      <c r="I65" s="493" t="s">
        <v>1507</v>
      </c>
      <c r="J65" s="240" t="s">
        <v>2109</v>
      </c>
    </row>
    <row r="66" spans="1:10" ht="15" customHeight="1" x14ac:dyDescent="0.2">
      <c r="A66" s="446" t="s">
        <v>796</v>
      </c>
      <c r="B66" s="334" t="s">
        <v>794</v>
      </c>
      <c r="C66" s="334"/>
      <c r="D66" s="334" t="s">
        <v>216</v>
      </c>
      <c r="E66" s="334"/>
      <c r="F66" s="237" t="s">
        <v>1234</v>
      </c>
      <c r="G66" s="238"/>
      <c r="H66" s="239">
        <v>0.15</v>
      </c>
      <c r="I66" s="493" t="s">
        <v>1507</v>
      </c>
      <c r="J66" s="240" t="s">
        <v>2109</v>
      </c>
    </row>
    <row r="67" spans="1:10" ht="15" customHeight="1" x14ac:dyDescent="0.2">
      <c r="A67" s="446" t="s">
        <v>217</v>
      </c>
      <c r="B67" s="334" t="s">
        <v>218</v>
      </c>
      <c r="C67" s="334"/>
      <c r="D67" s="334" t="s">
        <v>795</v>
      </c>
      <c r="E67" s="334"/>
      <c r="F67" s="237" t="s">
        <v>1838</v>
      </c>
      <c r="G67" s="238"/>
      <c r="H67" s="239">
        <v>0.13111111111111112</v>
      </c>
      <c r="I67" s="493" t="s">
        <v>1507</v>
      </c>
      <c r="J67" s="240" t="s">
        <v>2109</v>
      </c>
    </row>
    <row r="68" spans="1:10" ht="15" customHeight="1" x14ac:dyDescent="0.2">
      <c r="A68" s="446" t="s">
        <v>219</v>
      </c>
      <c r="B68" s="334" t="s">
        <v>218</v>
      </c>
      <c r="C68" s="334"/>
      <c r="D68" s="334" t="s">
        <v>216</v>
      </c>
      <c r="E68" s="334"/>
      <c r="F68" s="237" t="s">
        <v>1235</v>
      </c>
      <c r="G68" s="238"/>
      <c r="H68" s="239">
        <v>7.0000000000000007E-2</v>
      </c>
      <c r="I68" s="493" t="s">
        <v>1507</v>
      </c>
      <c r="J68" s="240" t="s">
        <v>2110</v>
      </c>
    </row>
    <row r="69" spans="1:10" ht="15" customHeight="1" x14ac:dyDescent="0.2">
      <c r="A69" s="448"/>
      <c r="B69" s="110"/>
      <c r="C69" s="110"/>
      <c r="D69" s="110"/>
      <c r="E69" s="110"/>
      <c r="F69" s="39"/>
      <c r="G69" s="398"/>
      <c r="H69" s="43"/>
    </row>
    <row r="70" spans="1:10" ht="35.25" customHeight="1" x14ac:dyDescent="0.2">
      <c r="A70" s="333" t="s">
        <v>1841</v>
      </c>
      <c r="B70" s="333"/>
      <c r="C70" s="333"/>
      <c r="D70" s="333"/>
      <c r="E70" s="333"/>
      <c r="F70" s="333"/>
      <c r="G70" s="333"/>
      <c r="H70" s="333"/>
      <c r="I70" s="333"/>
      <c r="J70" s="333"/>
    </row>
    <row r="71" spans="1:10" x14ac:dyDescent="0.2">
      <c r="A71" s="494" t="s">
        <v>1614</v>
      </c>
      <c r="B71" s="268"/>
      <c r="C71" s="268"/>
      <c r="D71" s="268"/>
      <c r="E71" s="268"/>
      <c r="F71" s="268"/>
      <c r="G71" s="268"/>
      <c r="H71" s="268"/>
      <c r="I71" s="268"/>
      <c r="J71" s="268"/>
    </row>
    <row r="72" spans="1:10" ht="42" customHeight="1" x14ac:dyDescent="0.2">
      <c r="A72" s="333" t="s">
        <v>1842</v>
      </c>
      <c r="B72" s="333"/>
      <c r="C72" s="333"/>
      <c r="D72" s="333"/>
      <c r="E72" s="333"/>
      <c r="F72" s="333"/>
      <c r="G72" s="333"/>
      <c r="H72" s="333"/>
      <c r="I72" s="333"/>
      <c r="J72" s="333"/>
    </row>
    <row r="73" spans="1:10" x14ac:dyDescent="0.2">
      <c r="A73" s="268"/>
      <c r="B73" s="268"/>
      <c r="C73" s="268"/>
      <c r="D73" s="268"/>
      <c r="E73" s="268"/>
      <c r="F73" s="268"/>
      <c r="G73" s="268"/>
      <c r="H73" s="268"/>
      <c r="I73" s="268"/>
      <c r="J73" s="268"/>
    </row>
    <row r="74" spans="1:10" ht="42.75" customHeight="1" x14ac:dyDescent="0.2">
      <c r="A74" s="333" t="s">
        <v>1839</v>
      </c>
      <c r="B74" s="333"/>
      <c r="C74" s="333"/>
      <c r="D74" s="333"/>
      <c r="E74" s="333"/>
      <c r="F74" s="333"/>
      <c r="G74" s="333"/>
      <c r="H74" s="333"/>
      <c r="I74" s="333"/>
      <c r="J74" s="333"/>
    </row>
    <row r="75" spans="1:10" ht="15" customHeight="1" x14ac:dyDescent="0.2"/>
    <row r="76" spans="1:10" ht="15" customHeight="1" x14ac:dyDescent="0.2">
      <c r="A76" s="302" t="s">
        <v>632</v>
      </c>
      <c r="B76" s="302" t="s">
        <v>913</v>
      </c>
      <c r="C76" s="316" t="s">
        <v>914</v>
      </c>
      <c r="D76" s="317"/>
      <c r="E76" s="317"/>
      <c r="F76" s="318"/>
      <c r="G76" s="301" t="s">
        <v>915</v>
      </c>
      <c r="H76" s="301"/>
      <c r="I76" s="301"/>
      <c r="J76" s="302" t="s">
        <v>916</v>
      </c>
    </row>
    <row r="77" spans="1:10" ht="27" customHeight="1" x14ac:dyDescent="0.2">
      <c r="A77" s="301"/>
      <c r="B77" s="301"/>
      <c r="C77" s="42" t="s">
        <v>917</v>
      </c>
      <c r="D77" s="40" t="s">
        <v>1696</v>
      </c>
      <c r="E77" s="42" t="s">
        <v>1697</v>
      </c>
      <c r="F77" s="42" t="s">
        <v>1698</v>
      </c>
      <c r="G77" s="40" t="s">
        <v>1699</v>
      </c>
      <c r="H77" s="40" t="s">
        <v>1696</v>
      </c>
      <c r="I77" s="40" t="s">
        <v>1700</v>
      </c>
      <c r="J77" s="301"/>
    </row>
    <row r="78" spans="1:10" ht="15" customHeight="1" x14ac:dyDescent="0.2">
      <c r="A78" s="251">
        <v>1</v>
      </c>
      <c r="B78" s="408">
        <v>1</v>
      </c>
      <c r="C78" s="407">
        <v>5000</v>
      </c>
      <c r="D78" s="407">
        <v>5000</v>
      </c>
      <c r="E78" s="407">
        <v>1500</v>
      </c>
      <c r="F78" s="407">
        <v>0</v>
      </c>
      <c r="G78" s="407">
        <v>6111.1111111111113</v>
      </c>
      <c r="H78" s="407">
        <v>6111.1111111111113</v>
      </c>
      <c r="I78" s="407">
        <v>888.88888888888869</v>
      </c>
      <c r="J78" s="407">
        <v>13888.888888888889</v>
      </c>
    </row>
    <row r="79" spans="1:10" ht="15" customHeight="1" x14ac:dyDescent="0.2">
      <c r="A79" s="251">
        <v>2</v>
      </c>
      <c r="B79" s="408">
        <v>1</v>
      </c>
      <c r="C79" s="407">
        <v>5000</v>
      </c>
      <c r="D79" s="407">
        <v>5000</v>
      </c>
      <c r="E79" s="407">
        <v>900</v>
      </c>
      <c r="F79" s="407">
        <v>0</v>
      </c>
      <c r="G79" s="407">
        <v>6111.1111111111113</v>
      </c>
      <c r="H79" s="407">
        <v>4900</v>
      </c>
      <c r="I79" s="407">
        <v>0</v>
      </c>
      <c r="J79" s="407">
        <v>13888.888888888889</v>
      </c>
    </row>
    <row r="80" spans="1:10" ht="15" customHeight="1" x14ac:dyDescent="0.2">
      <c r="A80" s="251">
        <v>3</v>
      </c>
      <c r="B80" s="408">
        <v>1</v>
      </c>
      <c r="C80" s="407">
        <v>5000</v>
      </c>
      <c r="D80" s="407">
        <v>4600</v>
      </c>
      <c r="E80" s="407">
        <v>0</v>
      </c>
      <c r="F80" s="407">
        <v>400</v>
      </c>
      <c r="G80" s="407">
        <v>6111.1111111111113</v>
      </c>
      <c r="H80" s="407">
        <v>6111.1111111111113</v>
      </c>
      <c r="I80" s="407">
        <v>188.88888888888869</v>
      </c>
      <c r="J80" s="407">
        <v>13888.888888888889</v>
      </c>
    </row>
    <row r="81" spans="1:10" ht="15" customHeight="1" x14ac:dyDescent="0.2">
      <c r="A81" s="251">
        <v>4</v>
      </c>
      <c r="B81" s="408">
        <v>0.66</v>
      </c>
      <c r="C81" s="407">
        <v>3300</v>
      </c>
      <c r="D81" s="407">
        <v>3300</v>
      </c>
      <c r="E81" s="407">
        <v>0</v>
      </c>
      <c r="F81" s="407">
        <v>0</v>
      </c>
      <c r="G81" s="407">
        <v>4033.3333333333335</v>
      </c>
      <c r="H81" s="407">
        <v>2800</v>
      </c>
      <c r="I81" s="407">
        <v>0</v>
      </c>
      <c r="J81" s="407">
        <v>9166.6666666666661</v>
      </c>
    </row>
    <row r="82" spans="1:10" ht="15" customHeight="1" x14ac:dyDescent="0.2">
      <c r="A82" s="251">
        <v>5</v>
      </c>
      <c r="B82" s="408">
        <v>0.57272727272727275</v>
      </c>
      <c r="C82" s="407">
        <v>2863.636363636364</v>
      </c>
      <c r="D82" s="407">
        <v>2600</v>
      </c>
      <c r="E82" s="407">
        <v>0</v>
      </c>
      <c r="F82" s="407">
        <v>263.63636363636397</v>
      </c>
      <c r="G82" s="407">
        <v>3500.0000000000005</v>
      </c>
      <c r="H82" s="407">
        <v>3500</v>
      </c>
      <c r="I82" s="407">
        <v>0</v>
      </c>
      <c r="J82" s="407">
        <v>7954.545454545455</v>
      </c>
    </row>
    <row r="83" spans="1:10" ht="15" customHeight="1" x14ac:dyDescent="0.2"/>
    <row r="84" spans="1:10" ht="15" customHeight="1" x14ac:dyDescent="0.2">
      <c r="A84" s="301" t="s">
        <v>910</v>
      </c>
      <c r="B84" s="302" t="s">
        <v>1308</v>
      </c>
      <c r="C84" s="316" t="s">
        <v>281</v>
      </c>
      <c r="D84" s="317"/>
      <c r="E84" s="317"/>
      <c r="F84" s="318"/>
      <c r="G84" s="301" t="s">
        <v>282</v>
      </c>
      <c r="H84" s="301"/>
      <c r="I84" s="301"/>
      <c r="J84" s="302" t="s">
        <v>283</v>
      </c>
    </row>
    <row r="85" spans="1:10" ht="27" customHeight="1" x14ac:dyDescent="0.2">
      <c r="A85" s="301"/>
      <c r="B85" s="301"/>
      <c r="C85" s="251" t="s">
        <v>917</v>
      </c>
      <c r="D85" s="252" t="s">
        <v>1696</v>
      </c>
      <c r="E85" s="251" t="s">
        <v>1697</v>
      </c>
      <c r="F85" s="251" t="s">
        <v>1698</v>
      </c>
      <c r="G85" s="252" t="s">
        <v>1699</v>
      </c>
      <c r="H85" s="252" t="s">
        <v>1696</v>
      </c>
      <c r="I85" s="252" t="s">
        <v>1700</v>
      </c>
      <c r="J85" s="301"/>
    </row>
    <row r="86" spans="1:10" ht="15" customHeight="1" x14ac:dyDescent="0.2">
      <c r="A86" s="251">
        <v>1</v>
      </c>
      <c r="B86" s="407">
        <v>500</v>
      </c>
      <c r="C86" s="407">
        <v>2500</v>
      </c>
      <c r="D86" s="407">
        <v>2500</v>
      </c>
      <c r="E86" s="407">
        <v>750</v>
      </c>
      <c r="F86" s="407">
        <v>0</v>
      </c>
      <c r="G86" s="407">
        <v>3055.5555555555557</v>
      </c>
      <c r="H86" s="407">
        <v>3055.5555555555557</v>
      </c>
      <c r="I86" s="407">
        <v>444.44444444444434</v>
      </c>
      <c r="J86" s="407">
        <v>6944.4444444444443</v>
      </c>
    </row>
    <row r="87" spans="1:10" ht="15" customHeight="1" x14ac:dyDescent="0.2">
      <c r="A87" s="251">
        <v>2</v>
      </c>
      <c r="B87" s="407">
        <v>1000</v>
      </c>
      <c r="C87" s="407">
        <v>5000</v>
      </c>
      <c r="D87" s="407">
        <v>5000</v>
      </c>
      <c r="E87" s="407">
        <v>900</v>
      </c>
      <c r="F87" s="407">
        <v>0</v>
      </c>
      <c r="G87" s="407">
        <v>6111.1111111111113</v>
      </c>
      <c r="H87" s="407">
        <v>4900</v>
      </c>
      <c r="I87" s="407">
        <v>0</v>
      </c>
      <c r="J87" s="407">
        <v>13888.888888888889</v>
      </c>
    </row>
    <row r="88" spans="1:10" ht="15" customHeight="1" x14ac:dyDescent="0.2">
      <c r="A88" s="251">
        <v>3</v>
      </c>
      <c r="B88" s="407">
        <v>1500</v>
      </c>
      <c r="C88" s="407">
        <v>7500</v>
      </c>
      <c r="D88" s="407">
        <v>6900</v>
      </c>
      <c r="E88" s="407">
        <v>0</v>
      </c>
      <c r="F88" s="407">
        <v>600</v>
      </c>
      <c r="G88" s="407">
        <v>9166.6666666666661</v>
      </c>
      <c r="H88" s="407">
        <v>9166.6666666666661</v>
      </c>
      <c r="I88" s="407">
        <v>283.33333333333303</v>
      </c>
      <c r="J88" s="407">
        <v>20833.333333333332</v>
      </c>
    </row>
    <row r="89" spans="1:10" ht="15" customHeight="1" x14ac:dyDescent="0.2">
      <c r="A89" s="251">
        <v>4</v>
      </c>
      <c r="B89" s="407">
        <v>2500</v>
      </c>
      <c r="C89" s="407">
        <v>8250</v>
      </c>
      <c r="D89" s="407">
        <v>8250</v>
      </c>
      <c r="E89" s="407">
        <v>0</v>
      </c>
      <c r="F89" s="407">
        <v>0</v>
      </c>
      <c r="G89" s="407">
        <v>10083.333333333334</v>
      </c>
      <c r="H89" s="407">
        <v>7000</v>
      </c>
      <c r="I89" s="407">
        <v>0</v>
      </c>
      <c r="J89" s="407">
        <v>22916.666666666664</v>
      </c>
    </row>
    <row r="90" spans="1:10" ht="15" customHeight="1" x14ac:dyDescent="0.2">
      <c r="A90" s="251">
        <v>5</v>
      </c>
      <c r="B90" s="407">
        <v>2000</v>
      </c>
      <c r="C90" s="407">
        <v>5727.2727272727279</v>
      </c>
      <c r="D90" s="407">
        <v>5200</v>
      </c>
      <c r="E90" s="407">
        <v>0</v>
      </c>
      <c r="F90" s="407">
        <v>527.27272727272805</v>
      </c>
      <c r="G90" s="407">
        <v>7000.0000000000009</v>
      </c>
      <c r="H90" s="407">
        <v>7000</v>
      </c>
      <c r="I90" s="407">
        <v>0</v>
      </c>
      <c r="J90" s="407">
        <v>15909.09090909091</v>
      </c>
    </row>
    <row r="91" spans="1:10" ht="15" customHeight="1" x14ac:dyDescent="0.2">
      <c r="A91" s="484" t="s">
        <v>454</v>
      </c>
      <c r="B91" s="484">
        <v>7500</v>
      </c>
      <c r="C91" s="484">
        <v>28977.272727272728</v>
      </c>
      <c r="D91" s="484">
        <v>27850</v>
      </c>
      <c r="E91" s="484">
        <v>1650</v>
      </c>
      <c r="F91" s="484">
        <v>1127.2727272727279</v>
      </c>
      <c r="G91" s="484">
        <v>35416.666666666672</v>
      </c>
      <c r="H91" s="484">
        <v>31122.222222222223</v>
      </c>
      <c r="I91" s="484">
        <v>727.77777777777737</v>
      </c>
      <c r="J91" s="484">
        <v>80492.42424242424</v>
      </c>
    </row>
    <row r="92" spans="1:10" ht="15" customHeight="1" x14ac:dyDescent="0.2">
      <c r="C92" s="202" t="s">
        <v>1358</v>
      </c>
      <c r="D92" s="202" t="s">
        <v>1352</v>
      </c>
      <c r="E92" s="202"/>
      <c r="F92" s="202" t="s">
        <v>1353</v>
      </c>
      <c r="G92" s="202"/>
      <c r="H92" s="202" t="s">
        <v>1354</v>
      </c>
      <c r="I92" s="202"/>
      <c r="J92" s="202" t="s">
        <v>1355</v>
      </c>
    </row>
    <row r="93" spans="1:10" ht="15" customHeight="1" x14ac:dyDescent="0.2">
      <c r="A93" s="131" t="s">
        <v>132</v>
      </c>
      <c r="F93" s="234"/>
      <c r="G93" s="39"/>
      <c r="H93" s="39"/>
      <c r="I93" s="39"/>
      <c r="J93" s="39"/>
    </row>
    <row r="94" spans="1:10" ht="15" customHeight="1" x14ac:dyDescent="0.2">
      <c r="A94" s="37" t="s">
        <v>1351</v>
      </c>
      <c r="G94" s="103" t="s">
        <v>1641</v>
      </c>
      <c r="I94" s="234">
        <v>4177.5</v>
      </c>
      <c r="J94" s="39" t="s">
        <v>1357</v>
      </c>
    </row>
    <row r="95" spans="1:10" ht="15" customHeight="1" x14ac:dyDescent="0.2">
      <c r="A95" s="37" t="s">
        <v>1356</v>
      </c>
      <c r="G95" s="103" t="s">
        <v>1642</v>
      </c>
      <c r="I95" s="234">
        <v>78.909090909090963</v>
      </c>
      <c r="J95" s="39" t="s">
        <v>1357</v>
      </c>
    </row>
    <row r="96" spans="1:10" ht="15" customHeight="1" x14ac:dyDescent="0.2">
      <c r="A96" s="37" t="s">
        <v>1489</v>
      </c>
      <c r="G96" s="103" t="s">
        <v>1643</v>
      </c>
      <c r="I96" s="234">
        <v>1556.1111111111113</v>
      </c>
      <c r="J96" s="39" t="s">
        <v>1357</v>
      </c>
    </row>
    <row r="97" spans="1:10" ht="15" customHeight="1" x14ac:dyDescent="0.2">
      <c r="A97" s="37" t="s">
        <v>1487</v>
      </c>
      <c r="G97" s="103" t="s">
        <v>1644</v>
      </c>
      <c r="I97" s="234">
        <v>-3353.8510101010102</v>
      </c>
      <c r="J97" s="39" t="s">
        <v>1357</v>
      </c>
    </row>
    <row r="98" spans="1:10" ht="15" customHeight="1" x14ac:dyDescent="0.2">
      <c r="A98" s="37" t="s">
        <v>1485</v>
      </c>
      <c r="G98" s="103" t="s">
        <v>1645</v>
      </c>
      <c r="I98" s="234">
        <v>-289.77272727272731</v>
      </c>
      <c r="J98" s="39" t="s">
        <v>1357</v>
      </c>
    </row>
    <row r="99" spans="1:10" ht="15" customHeight="1" x14ac:dyDescent="0.2">
      <c r="A99" s="131" t="s">
        <v>1483</v>
      </c>
      <c r="B99" s="131"/>
      <c r="C99" s="131"/>
      <c r="I99" s="495">
        <v>2168.8964646464647</v>
      </c>
      <c r="J99" s="496" t="s">
        <v>1357</v>
      </c>
    </row>
    <row r="100" spans="1:10" ht="15" customHeight="1" x14ac:dyDescent="0.2">
      <c r="A100" s="84"/>
      <c r="B100" s="84"/>
      <c r="C100" s="84"/>
      <c r="D100" s="84"/>
      <c r="E100" s="84"/>
      <c r="F100" s="84"/>
      <c r="G100" s="84"/>
      <c r="H100" s="84"/>
      <c r="I100" s="84"/>
      <c r="J100" s="84"/>
    </row>
    <row r="101" spans="1:10" ht="15" customHeight="1" x14ac:dyDescent="0.2"/>
    <row r="102" spans="1:10" ht="15" customHeight="1" x14ac:dyDescent="0.2"/>
  </sheetData>
  <mergeCells count="44">
    <mergeCell ref="J84:J85"/>
    <mergeCell ref="A74:J74"/>
    <mergeCell ref="A72:J72"/>
    <mergeCell ref="B63:E63"/>
    <mergeCell ref="A6:J7"/>
    <mergeCell ref="B34:B35"/>
    <mergeCell ref="C34:F34"/>
    <mergeCell ref="A3:J3"/>
    <mergeCell ref="A5:J5"/>
    <mergeCell ref="F63:J64"/>
    <mergeCell ref="B76:B77"/>
    <mergeCell ref="A76:A77"/>
    <mergeCell ref="G76:I76"/>
    <mergeCell ref="G42:I42"/>
    <mergeCell ref="A42:A43"/>
    <mergeCell ref="B42:B43"/>
    <mergeCell ref="A84:A85"/>
    <mergeCell ref="B84:B85"/>
    <mergeCell ref="C84:F84"/>
    <mergeCell ref="G84:I84"/>
    <mergeCell ref="F25:G25"/>
    <mergeCell ref="J42:J43"/>
    <mergeCell ref="J76:J77"/>
    <mergeCell ref="C76:F76"/>
    <mergeCell ref="G34:I34"/>
    <mergeCell ref="D25:D26"/>
    <mergeCell ref="E25:E26"/>
    <mergeCell ref="D24:G24"/>
    <mergeCell ref="J34:J35"/>
    <mergeCell ref="C42:F42"/>
    <mergeCell ref="A70:J70"/>
    <mergeCell ref="B67:C67"/>
    <mergeCell ref="D66:E66"/>
    <mergeCell ref="D68:E68"/>
    <mergeCell ref="A1:J1"/>
    <mergeCell ref="B64:C64"/>
    <mergeCell ref="D64:E64"/>
    <mergeCell ref="B65:C65"/>
    <mergeCell ref="D65:E65"/>
    <mergeCell ref="B68:C68"/>
    <mergeCell ref="D67:E67"/>
    <mergeCell ref="A34:A35"/>
    <mergeCell ref="B66:C66"/>
    <mergeCell ref="A4:J4"/>
  </mergeCells>
  <phoneticPr fontId="0" type="noConversion"/>
  <printOptions horizontalCentered="1"/>
  <pageMargins left="0.19685039370078741" right="0.19685039370078741" top="0.78740157480314965" bottom="0.59055118110236227" header="0.51181102362204722" footer="0.51181102362204722"/>
  <pageSetup paperSize="9" scale="85" orientation="portrait" horizontalDpi="4294967295" verticalDpi="4294967295" r:id="rId1"/>
  <headerFooter alignWithMargins="0"/>
  <rowBreaks count="1" manualBreakCount="1">
    <brk id="5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H100"/>
  <sheetViews>
    <sheetView zoomScaleNormal="100" workbookViewId="0">
      <pane ySplit="2" topLeftCell="A3" activePane="bottomLeft" state="frozen"/>
      <selection sqref="A1:XFD1048576"/>
      <selection pane="bottomLeft" sqref="A1:XFD1048576"/>
    </sheetView>
  </sheetViews>
  <sheetFormatPr defaultRowHeight="12.75" x14ac:dyDescent="0.2"/>
  <cols>
    <col min="1" max="1" width="9.5703125" style="3" customWidth="1"/>
    <col min="2" max="9" width="11.140625" style="3" customWidth="1"/>
    <col min="10" max="10" width="5.42578125" style="3" customWidth="1"/>
    <col min="11" max="16384" width="9.140625" style="3"/>
  </cols>
  <sheetData>
    <row r="1" spans="1:10" ht="15.75" x14ac:dyDescent="0.25">
      <c r="A1" s="17" t="s">
        <v>1971</v>
      </c>
      <c r="B1" s="17"/>
      <c r="C1" s="17"/>
      <c r="D1" s="19"/>
      <c r="E1" s="19"/>
      <c r="F1" s="18"/>
      <c r="G1" s="19"/>
      <c r="H1" s="19"/>
      <c r="I1" s="19"/>
      <c r="J1" s="19"/>
    </row>
    <row r="2" spans="1:10" ht="15.75" x14ac:dyDescent="0.25">
      <c r="A2" s="17"/>
      <c r="B2" s="17"/>
      <c r="C2" s="17"/>
      <c r="D2" s="19"/>
      <c r="E2" s="19"/>
      <c r="F2" s="18"/>
      <c r="G2" s="19"/>
      <c r="H2" s="19"/>
      <c r="I2" s="19"/>
      <c r="J2" s="19"/>
    </row>
    <row r="3" spans="1:10" x14ac:dyDescent="0.2">
      <c r="A3" s="348" t="s">
        <v>138</v>
      </c>
      <c r="B3" s="348"/>
      <c r="C3" s="348"/>
      <c r="D3" s="348"/>
      <c r="E3" s="348"/>
      <c r="F3" s="348"/>
      <c r="G3" s="348"/>
      <c r="H3" s="348"/>
      <c r="I3" s="348"/>
      <c r="J3" s="273"/>
    </row>
    <row r="4" spans="1:10" x14ac:dyDescent="0.2">
      <c r="A4" s="348" t="s">
        <v>903</v>
      </c>
      <c r="B4" s="348"/>
      <c r="C4" s="348"/>
      <c r="D4" s="348"/>
      <c r="E4" s="348"/>
      <c r="F4" s="348"/>
      <c r="G4" s="348"/>
      <c r="H4" s="348"/>
      <c r="I4" s="348"/>
      <c r="J4" s="273"/>
    </row>
    <row r="5" spans="1:10" x14ac:dyDescent="0.2">
      <c r="A5" s="342" t="s">
        <v>832</v>
      </c>
      <c r="B5" s="342"/>
      <c r="C5" s="342"/>
      <c r="D5" s="342"/>
      <c r="E5" s="342"/>
      <c r="F5" s="342"/>
      <c r="G5" s="342"/>
      <c r="H5" s="342"/>
      <c r="I5" s="342"/>
      <c r="J5" s="276"/>
    </row>
    <row r="6" spans="1:10" x14ac:dyDescent="0.2">
      <c r="A6" s="342"/>
      <c r="B6" s="342"/>
      <c r="C6" s="342"/>
      <c r="D6" s="342"/>
      <c r="E6" s="342"/>
      <c r="F6" s="342"/>
      <c r="G6" s="342"/>
      <c r="H6" s="342"/>
      <c r="I6" s="342"/>
      <c r="J6" s="276"/>
    </row>
    <row r="7" spans="1:10" x14ac:dyDescent="0.2">
      <c r="A7" s="344" t="s">
        <v>166</v>
      </c>
      <c r="B7" s="345"/>
      <c r="C7" s="345"/>
      <c r="D7" s="345"/>
      <c r="E7" s="345"/>
      <c r="F7" s="345"/>
      <c r="G7" s="345"/>
      <c r="H7" s="345"/>
      <c r="I7" s="345"/>
      <c r="J7" s="277"/>
    </row>
    <row r="8" spans="1:10" x14ac:dyDescent="0.2">
      <c r="A8" s="345"/>
      <c r="B8" s="345"/>
      <c r="C8" s="345"/>
      <c r="D8" s="345"/>
      <c r="E8" s="345"/>
      <c r="F8" s="345"/>
      <c r="G8" s="345"/>
      <c r="H8" s="345"/>
      <c r="I8" s="345"/>
      <c r="J8" s="277"/>
    </row>
    <row r="9" spans="1:10" x14ac:dyDescent="0.2">
      <c r="A9" s="1"/>
      <c r="B9" s="1"/>
      <c r="C9" s="1"/>
    </row>
    <row r="10" spans="1:10" ht="15.75" x14ac:dyDescent="0.25">
      <c r="A10" s="2" t="s">
        <v>289</v>
      </c>
      <c r="B10" s="2"/>
      <c r="C10" s="2"/>
    </row>
    <row r="11" spans="1:10" x14ac:dyDescent="0.2">
      <c r="A11" s="3" t="s">
        <v>1293</v>
      </c>
      <c r="E11" s="3" t="s">
        <v>1292</v>
      </c>
      <c r="F11" s="384">
        <v>1000</v>
      </c>
    </row>
    <row r="12" spans="1:10" x14ac:dyDescent="0.2">
      <c r="A12" s="3" t="s">
        <v>1290</v>
      </c>
      <c r="E12" s="3" t="s">
        <v>1289</v>
      </c>
      <c r="F12" s="394">
        <v>0.4</v>
      </c>
    </row>
    <row r="13" spans="1:10" x14ac:dyDescent="0.2">
      <c r="A13" s="3" t="s">
        <v>1288</v>
      </c>
      <c r="E13" s="3" t="s">
        <v>1287</v>
      </c>
      <c r="F13" s="394">
        <v>0.42</v>
      </c>
    </row>
    <row r="14" spans="1:10" x14ac:dyDescent="0.2">
      <c r="F14" s="4"/>
    </row>
    <row r="15" spans="1:10" x14ac:dyDescent="0.2">
      <c r="A15" s="311" t="s">
        <v>909</v>
      </c>
      <c r="B15" s="312"/>
      <c r="C15" s="312"/>
      <c r="D15" s="313"/>
      <c r="E15" s="4"/>
    </row>
    <row r="16" spans="1:10" ht="25.5" x14ac:dyDescent="0.2">
      <c r="A16" s="349" t="s">
        <v>910</v>
      </c>
      <c r="B16" s="14" t="s">
        <v>823</v>
      </c>
      <c r="C16" s="14" t="s">
        <v>911</v>
      </c>
      <c r="D16" s="14" t="s">
        <v>912</v>
      </c>
    </row>
    <row r="17" spans="1:10" x14ac:dyDescent="0.2">
      <c r="A17" s="306"/>
      <c r="B17" s="9" t="s">
        <v>1473</v>
      </c>
      <c r="C17" s="9" t="s">
        <v>1497</v>
      </c>
      <c r="D17" s="9" t="s">
        <v>1497</v>
      </c>
    </row>
    <row r="18" spans="1:10" x14ac:dyDescent="0.2">
      <c r="A18" s="256">
        <v>1</v>
      </c>
      <c r="B18" s="403">
        <v>500</v>
      </c>
      <c r="C18" s="403">
        <v>1400</v>
      </c>
      <c r="D18" s="403">
        <v>1200</v>
      </c>
      <c r="F18" s="231"/>
      <c r="G18" s="232"/>
    </row>
    <row r="19" spans="1:10" x14ac:dyDescent="0.2">
      <c r="A19" s="256">
        <v>2</v>
      </c>
      <c r="B19" s="403">
        <v>1000</v>
      </c>
      <c r="C19" s="403">
        <v>1200</v>
      </c>
      <c r="D19" s="403">
        <v>1300</v>
      </c>
      <c r="F19" s="231"/>
      <c r="G19" s="232"/>
    </row>
    <row r="20" spans="1:10" x14ac:dyDescent="0.2">
      <c r="A20" s="256">
        <v>3</v>
      </c>
      <c r="B20" s="403">
        <v>1000</v>
      </c>
      <c r="C20" s="403">
        <v>1000</v>
      </c>
      <c r="D20" s="403">
        <v>1000</v>
      </c>
      <c r="F20" s="231"/>
      <c r="G20" s="232"/>
    </row>
    <row r="21" spans="1:10" x14ac:dyDescent="0.2">
      <c r="A21" s="256">
        <v>4</v>
      </c>
      <c r="B21" s="403">
        <v>1500</v>
      </c>
      <c r="C21" s="403">
        <v>800</v>
      </c>
      <c r="D21" s="403">
        <v>900</v>
      </c>
      <c r="F21" s="231"/>
      <c r="G21" s="232"/>
    </row>
    <row r="22" spans="1:10" x14ac:dyDescent="0.2">
      <c r="A22" s="256">
        <v>5</v>
      </c>
      <c r="B22" s="403">
        <v>2000</v>
      </c>
      <c r="C22" s="403">
        <v>600</v>
      </c>
      <c r="D22" s="403">
        <v>500</v>
      </c>
      <c r="F22" s="231"/>
      <c r="G22" s="232"/>
    </row>
    <row r="23" spans="1:10" x14ac:dyDescent="0.2">
      <c r="C23" s="385"/>
      <c r="D23" s="389"/>
    </row>
    <row r="24" spans="1:10" x14ac:dyDescent="0.2">
      <c r="A24" s="306" t="s">
        <v>910</v>
      </c>
      <c r="B24" s="346" t="s">
        <v>913</v>
      </c>
      <c r="C24" s="311" t="s">
        <v>914</v>
      </c>
      <c r="D24" s="312"/>
      <c r="E24" s="312"/>
      <c r="F24" s="306" t="s">
        <v>915</v>
      </c>
      <c r="G24" s="306"/>
      <c r="H24" s="306"/>
      <c r="I24" s="346" t="s">
        <v>1703</v>
      </c>
      <c r="J24" s="83"/>
    </row>
    <row r="25" spans="1:10" ht="25.5" x14ac:dyDescent="0.2">
      <c r="A25" s="306"/>
      <c r="B25" s="306"/>
      <c r="C25" s="275" t="s">
        <v>1699</v>
      </c>
      <c r="D25" s="275" t="s">
        <v>1696</v>
      </c>
      <c r="E25" s="256" t="s">
        <v>1697</v>
      </c>
      <c r="F25" s="275" t="s">
        <v>1699</v>
      </c>
      <c r="G25" s="275" t="s">
        <v>1696</v>
      </c>
      <c r="H25" s="275" t="s">
        <v>1700</v>
      </c>
      <c r="I25" s="306"/>
      <c r="J25" s="279"/>
    </row>
    <row r="26" spans="1:10" x14ac:dyDescent="0.2">
      <c r="A26" s="256">
        <v>1</v>
      </c>
      <c r="B26" s="461"/>
      <c r="C26" s="479"/>
      <c r="D26" s="479"/>
      <c r="E26" s="479"/>
      <c r="F26" s="479"/>
      <c r="G26" s="479"/>
      <c r="H26" s="479"/>
      <c r="I26" s="479"/>
      <c r="J26" s="385"/>
    </row>
    <row r="27" spans="1:10" x14ac:dyDescent="0.2">
      <c r="A27" s="256">
        <v>2</v>
      </c>
      <c r="B27" s="461"/>
      <c r="C27" s="479"/>
      <c r="D27" s="479"/>
      <c r="E27" s="479"/>
      <c r="F27" s="479"/>
      <c r="G27" s="479"/>
      <c r="H27" s="479"/>
      <c r="I27" s="479"/>
      <c r="J27" s="385"/>
    </row>
    <row r="28" spans="1:10" x14ac:dyDescent="0.2">
      <c r="A28" s="256">
        <v>3</v>
      </c>
      <c r="B28" s="461"/>
      <c r="C28" s="479"/>
      <c r="D28" s="479"/>
      <c r="E28" s="479"/>
      <c r="F28" s="479"/>
      <c r="G28" s="479"/>
      <c r="H28" s="479"/>
      <c r="I28" s="479"/>
      <c r="J28" s="385"/>
    </row>
    <row r="29" spans="1:10" x14ac:dyDescent="0.2">
      <c r="A29" s="256">
        <v>4</v>
      </c>
      <c r="B29" s="461"/>
      <c r="C29" s="479"/>
      <c r="D29" s="479"/>
      <c r="E29" s="479"/>
      <c r="F29" s="479"/>
      <c r="G29" s="479"/>
      <c r="H29" s="479"/>
      <c r="I29" s="479"/>
      <c r="J29" s="385"/>
    </row>
    <row r="30" spans="1:10" x14ac:dyDescent="0.2">
      <c r="A30" s="256">
        <v>5</v>
      </c>
      <c r="B30" s="461"/>
      <c r="C30" s="479"/>
      <c r="D30" s="479"/>
      <c r="E30" s="479"/>
      <c r="F30" s="479"/>
      <c r="G30" s="479"/>
      <c r="H30" s="479"/>
      <c r="I30" s="479"/>
      <c r="J30" s="385"/>
    </row>
    <row r="31" spans="1:10" x14ac:dyDescent="0.2">
      <c r="B31" s="279"/>
      <c r="C31" s="462"/>
      <c r="D31" s="385"/>
      <c r="E31" s="385"/>
      <c r="F31" s="385"/>
      <c r="G31" s="385"/>
      <c r="H31" s="385"/>
      <c r="I31" s="385"/>
      <c r="J31" s="385"/>
    </row>
    <row r="32" spans="1:10" ht="15.75" x14ac:dyDescent="0.25">
      <c r="A32" s="2" t="s">
        <v>1499</v>
      </c>
      <c r="B32" s="2"/>
      <c r="C32" s="2"/>
      <c r="D32" s="10"/>
      <c r="E32" s="13"/>
    </row>
    <row r="33" spans="1:10" x14ac:dyDescent="0.2">
      <c r="A33" s="3" t="s">
        <v>1704</v>
      </c>
      <c r="E33" s="3" t="s">
        <v>1498</v>
      </c>
      <c r="G33" s="385">
        <v>1050</v>
      </c>
      <c r="H33" s="3" t="s">
        <v>1497</v>
      </c>
    </row>
    <row r="34" spans="1:10" x14ac:dyDescent="0.2">
      <c r="A34" s="3" t="s">
        <v>1705</v>
      </c>
      <c r="E34" s="3" t="s">
        <v>1706</v>
      </c>
      <c r="G34" s="385">
        <v>2500</v>
      </c>
      <c r="H34" s="3" t="s">
        <v>1497</v>
      </c>
    </row>
    <row r="35" spans="1:10" x14ac:dyDescent="0.2">
      <c r="A35" s="254"/>
      <c r="B35" s="254"/>
      <c r="C35" s="254"/>
      <c r="D35" s="254"/>
      <c r="E35" s="254"/>
      <c r="F35" s="254"/>
      <c r="G35" s="254"/>
      <c r="H35" s="254"/>
      <c r="I35" s="254"/>
      <c r="J35" s="254"/>
    </row>
    <row r="36" spans="1:10" ht="30" customHeight="1" x14ac:dyDescent="0.2">
      <c r="A36" s="350" t="s">
        <v>1707</v>
      </c>
      <c r="B36" s="350"/>
      <c r="C36" s="350"/>
      <c r="D36" s="347" t="s">
        <v>2062</v>
      </c>
      <c r="E36" s="347"/>
      <c r="F36" s="347"/>
      <c r="G36" s="347"/>
      <c r="H36" s="347"/>
      <c r="I36" s="347"/>
      <c r="J36" s="279"/>
    </row>
    <row r="37" spans="1:10" x14ac:dyDescent="0.2">
      <c r="A37" s="254"/>
      <c r="B37" s="254"/>
      <c r="C37" s="254"/>
      <c r="D37" s="254"/>
      <c r="E37" s="254"/>
      <c r="F37" s="254"/>
      <c r="G37" s="254"/>
      <c r="H37" s="254"/>
      <c r="I37" s="254"/>
      <c r="J37" s="254"/>
    </row>
    <row r="38" spans="1:10" ht="12.75" customHeight="1" x14ac:dyDescent="0.2">
      <c r="A38" s="306" t="s">
        <v>910</v>
      </c>
      <c r="B38" s="346" t="s">
        <v>913</v>
      </c>
      <c r="C38" s="311" t="s">
        <v>914</v>
      </c>
      <c r="D38" s="312"/>
      <c r="E38" s="312"/>
      <c r="F38" s="306" t="s">
        <v>915</v>
      </c>
      <c r="G38" s="306"/>
      <c r="H38" s="306"/>
      <c r="I38" s="346" t="s">
        <v>1703</v>
      </c>
      <c r="J38" s="83"/>
    </row>
    <row r="39" spans="1:10" ht="25.5" x14ac:dyDescent="0.2">
      <c r="A39" s="306"/>
      <c r="B39" s="306"/>
      <c r="C39" s="12" t="s">
        <v>1699</v>
      </c>
      <c r="D39" s="12" t="s">
        <v>1696</v>
      </c>
      <c r="E39" s="11" t="s">
        <v>1697</v>
      </c>
      <c r="F39" s="12" t="s">
        <v>1699</v>
      </c>
      <c r="G39" s="12" t="s">
        <v>1696</v>
      </c>
      <c r="H39" s="12" t="s">
        <v>1700</v>
      </c>
      <c r="I39" s="306"/>
      <c r="J39" s="279"/>
    </row>
    <row r="40" spans="1:10" x14ac:dyDescent="0.2">
      <c r="A40" s="256">
        <v>1</v>
      </c>
      <c r="B40" s="461">
        <v>1</v>
      </c>
      <c r="C40" s="479">
        <v>1000</v>
      </c>
      <c r="D40" s="479">
        <v>1000</v>
      </c>
      <c r="E40" s="479">
        <v>400</v>
      </c>
      <c r="F40" s="479">
        <v>1050</v>
      </c>
      <c r="G40" s="479">
        <v>1050</v>
      </c>
      <c r="H40" s="479">
        <v>150</v>
      </c>
      <c r="I40" s="479">
        <v>2500</v>
      </c>
      <c r="J40" s="385"/>
    </row>
    <row r="41" spans="1:10" x14ac:dyDescent="0.2">
      <c r="A41" s="256">
        <v>2</v>
      </c>
      <c r="B41" s="461">
        <v>1</v>
      </c>
      <c r="C41" s="479">
        <v>1000</v>
      </c>
      <c r="D41" s="479">
        <v>1000</v>
      </c>
      <c r="E41" s="479">
        <v>200</v>
      </c>
      <c r="F41" s="479">
        <v>1050</v>
      </c>
      <c r="G41" s="479">
        <v>1050</v>
      </c>
      <c r="H41" s="479">
        <v>250</v>
      </c>
      <c r="I41" s="479">
        <v>2500</v>
      </c>
      <c r="J41" s="385"/>
    </row>
    <row r="42" spans="1:10" x14ac:dyDescent="0.2">
      <c r="A42" s="256">
        <v>3</v>
      </c>
      <c r="B42" s="461">
        <v>1</v>
      </c>
      <c r="C42" s="479">
        <v>1000</v>
      </c>
      <c r="D42" s="479">
        <v>1000</v>
      </c>
      <c r="E42" s="479">
        <v>0</v>
      </c>
      <c r="F42" s="479">
        <v>1050</v>
      </c>
      <c r="G42" s="479">
        <v>1000</v>
      </c>
      <c r="H42" s="479">
        <v>0</v>
      </c>
      <c r="I42" s="479">
        <v>2500</v>
      </c>
      <c r="J42" s="385"/>
    </row>
    <row r="43" spans="1:10" x14ac:dyDescent="0.2">
      <c r="A43" s="256">
        <v>4</v>
      </c>
      <c r="B43" s="461">
        <v>0.8</v>
      </c>
      <c r="C43" s="479">
        <v>800</v>
      </c>
      <c r="D43" s="479">
        <v>800</v>
      </c>
      <c r="E43" s="479">
        <v>0</v>
      </c>
      <c r="F43" s="479">
        <v>840</v>
      </c>
      <c r="G43" s="479">
        <v>840</v>
      </c>
      <c r="H43" s="479">
        <v>60</v>
      </c>
      <c r="I43" s="479">
        <v>2000</v>
      </c>
      <c r="J43" s="385"/>
    </row>
    <row r="44" spans="1:10" x14ac:dyDescent="0.2">
      <c r="A44" s="256">
        <v>5</v>
      </c>
      <c r="B44" s="461">
        <v>0.6</v>
      </c>
      <c r="C44" s="479">
        <v>600</v>
      </c>
      <c r="D44" s="479">
        <v>600</v>
      </c>
      <c r="E44" s="479">
        <v>0</v>
      </c>
      <c r="F44" s="479">
        <v>630</v>
      </c>
      <c r="G44" s="479">
        <v>500</v>
      </c>
      <c r="H44" s="479">
        <v>0</v>
      </c>
      <c r="I44" s="479">
        <v>1500</v>
      </c>
      <c r="J44" s="385"/>
    </row>
    <row r="46" spans="1:10" x14ac:dyDescent="0.2">
      <c r="A46" s="343" t="s">
        <v>2063</v>
      </c>
      <c r="B46" s="343"/>
      <c r="C46" s="343"/>
      <c r="D46" s="3" t="s">
        <v>1712</v>
      </c>
    </row>
    <row r="48" spans="1:10" ht="12.75" customHeight="1" x14ac:dyDescent="0.2">
      <c r="A48" s="306" t="s">
        <v>910</v>
      </c>
      <c r="B48" s="8" t="s">
        <v>823</v>
      </c>
      <c r="C48" s="306" t="s">
        <v>2064</v>
      </c>
      <c r="D48" s="306"/>
      <c r="E48" s="306"/>
      <c r="I48" s="254"/>
      <c r="J48" s="254"/>
    </row>
    <row r="49" spans="1:10" x14ac:dyDescent="0.2">
      <c r="A49" s="306"/>
      <c r="B49" s="9" t="s">
        <v>1473</v>
      </c>
      <c r="C49" s="12" t="s">
        <v>1714</v>
      </c>
      <c r="D49" s="12" t="s">
        <v>1715</v>
      </c>
      <c r="E49" s="11" t="s">
        <v>1716</v>
      </c>
      <c r="I49" s="254"/>
      <c r="J49" s="254"/>
    </row>
    <row r="50" spans="1:10" x14ac:dyDescent="0.2">
      <c r="A50" s="256">
        <v>1</v>
      </c>
      <c r="B50" s="463">
        <v>500</v>
      </c>
      <c r="C50" s="479">
        <v>500</v>
      </c>
      <c r="D50" s="479">
        <v>525</v>
      </c>
      <c r="E50" s="479">
        <v>1250</v>
      </c>
      <c r="I50" s="254"/>
      <c r="J50" s="254"/>
    </row>
    <row r="51" spans="1:10" x14ac:dyDescent="0.2">
      <c r="A51" s="256">
        <v>2</v>
      </c>
      <c r="B51" s="463">
        <v>1000</v>
      </c>
      <c r="C51" s="479">
        <v>1000</v>
      </c>
      <c r="D51" s="479">
        <v>1050</v>
      </c>
      <c r="E51" s="479">
        <v>2500</v>
      </c>
      <c r="I51" s="254"/>
      <c r="J51" s="254"/>
    </row>
    <row r="52" spans="1:10" x14ac:dyDescent="0.2">
      <c r="A52" s="256">
        <v>3</v>
      </c>
      <c r="B52" s="463">
        <v>1000</v>
      </c>
      <c r="C52" s="479">
        <v>1000</v>
      </c>
      <c r="D52" s="479">
        <v>1000</v>
      </c>
      <c r="E52" s="479">
        <v>2500</v>
      </c>
      <c r="I52" s="254"/>
      <c r="J52" s="254"/>
    </row>
    <row r="53" spans="1:10" x14ac:dyDescent="0.2">
      <c r="A53" s="256">
        <v>4</v>
      </c>
      <c r="B53" s="463">
        <v>1500</v>
      </c>
      <c r="C53" s="479">
        <v>1200</v>
      </c>
      <c r="D53" s="479">
        <v>1260</v>
      </c>
      <c r="E53" s="479">
        <v>3000</v>
      </c>
      <c r="I53" s="254"/>
      <c r="J53" s="254"/>
    </row>
    <row r="54" spans="1:10" x14ac:dyDescent="0.2">
      <c r="A54" s="256">
        <v>5</v>
      </c>
      <c r="B54" s="463">
        <v>2000</v>
      </c>
      <c r="C54" s="479">
        <v>1200</v>
      </c>
      <c r="D54" s="479">
        <v>1000</v>
      </c>
      <c r="E54" s="479">
        <v>3000</v>
      </c>
      <c r="I54" s="254"/>
      <c r="J54" s="254"/>
    </row>
    <row r="55" spans="1:10" x14ac:dyDescent="0.2">
      <c r="A55" s="481" t="s">
        <v>1717</v>
      </c>
      <c r="B55" s="481"/>
      <c r="C55" s="482">
        <v>4900</v>
      </c>
      <c r="D55" s="482">
        <v>4835</v>
      </c>
      <c r="E55" s="482">
        <v>12250</v>
      </c>
      <c r="I55" s="254"/>
      <c r="J55" s="254"/>
    </row>
    <row r="57" spans="1:10" x14ac:dyDescent="0.2">
      <c r="A57" s="3" t="s">
        <v>1718</v>
      </c>
      <c r="C57" s="15">
        <v>4900</v>
      </c>
      <c r="D57" s="16" t="s">
        <v>1719</v>
      </c>
      <c r="E57" s="15">
        <v>12250</v>
      </c>
      <c r="F57" s="16" t="s">
        <v>1720</v>
      </c>
      <c r="G57" s="480">
        <v>0.4</v>
      </c>
    </row>
    <row r="58" spans="1:10" x14ac:dyDescent="0.2">
      <c r="A58" s="3" t="s">
        <v>1721</v>
      </c>
      <c r="C58" s="15">
        <v>4835</v>
      </c>
      <c r="D58" s="16" t="s">
        <v>1719</v>
      </c>
      <c r="E58" s="15">
        <v>12250</v>
      </c>
      <c r="F58" s="16" t="s">
        <v>1720</v>
      </c>
      <c r="G58" s="480">
        <v>0.39469387755102042</v>
      </c>
    </row>
    <row r="59" spans="1:10" x14ac:dyDescent="0.2">
      <c r="A59" s="3" t="s">
        <v>392</v>
      </c>
      <c r="C59" s="15"/>
      <c r="D59" s="16"/>
      <c r="E59" s="15"/>
      <c r="F59" s="16"/>
      <c r="G59" s="480">
        <v>0.79469387755102039</v>
      </c>
    </row>
    <row r="61" spans="1:10" hidden="1" x14ac:dyDescent="0.2"/>
    <row r="62" spans="1:10" hidden="1" x14ac:dyDescent="0.2"/>
    <row r="63" spans="1:10" hidden="1" x14ac:dyDescent="0.2"/>
    <row r="64" spans="1:10"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x14ac:dyDescent="0.2">
      <c r="A100" s="75"/>
      <c r="B100" s="75"/>
      <c r="C100" s="75"/>
      <c r="D100" s="75"/>
      <c r="E100" s="75"/>
      <c r="F100" s="75"/>
      <c r="G100" s="75"/>
      <c r="H100" s="75"/>
      <c r="I100" s="75"/>
      <c r="J100" s="75"/>
    </row>
  </sheetData>
  <mergeCells count="22">
    <mergeCell ref="A3:I3"/>
    <mergeCell ref="A4:I4"/>
    <mergeCell ref="A16:A17"/>
    <mergeCell ref="A24:A25"/>
    <mergeCell ref="B24:B25"/>
    <mergeCell ref="C24:E24"/>
    <mergeCell ref="A55:B55"/>
    <mergeCell ref="A5:I6"/>
    <mergeCell ref="A48:A49"/>
    <mergeCell ref="C48:E48"/>
    <mergeCell ref="A46:C46"/>
    <mergeCell ref="A7:I8"/>
    <mergeCell ref="A15:D15"/>
    <mergeCell ref="F24:H24"/>
    <mergeCell ref="I24:I25"/>
    <mergeCell ref="A36:C36"/>
    <mergeCell ref="A38:A39"/>
    <mergeCell ref="F38:H38"/>
    <mergeCell ref="I38:I39"/>
    <mergeCell ref="C38:E38"/>
    <mergeCell ref="B38:B39"/>
    <mergeCell ref="D36:I36"/>
  </mergeCells>
  <phoneticPr fontId="0" type="noConversion"/>
  <printOptions horizontalCentered="1"/>
  <pageMargins left="0.39370078740157483" right="0.19685039370078741" top="0.78740157480314965" bottom="0.59055118110236227" header="0.51181102362204722" footer="0.31496062992125984"/>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E7C23-47EA-46CA-B921-C8369BD54145}">
  <sheetPr>
    <pageSetUpPr fitToPage="1"/>
  </sheetPr>
  <dimension ref="A1:L100"/>
  <sheetViews>
    <sheetView zoomScaleNormal="100" workbookViewId="0">
      <pane ySplit="2" topLeftCell="A3" activePane="bottomLeft" state="frozen"/>
      <selection sqref="A1:XFD1048576"/>
      <selection pane="bottomLeft" sqref="A1:XFD1048576"/>
    </sheetView>
  </sheetViews>
  <sheetFormatPr defaultRowHeight="12.75" x14ac:dyDescent="0.2"/>
  <cols>
    <col min="1" max="1" width="9.5703125" style="3" customWidth="1"/>
    <col min="2" max="9" width="11.140625" style="3" customWidth="1"/>
    <col min="10" max="10" width="5.42578125" style="3" customWidth="1"/>
    <col min="11" max="16384" width="9.140625" style="3"/>
  </cols>
  <sheetData>
    <row r="1" spans="1:10" ht="15.75" x14ac:dyDescent="0.25">
      <c r="A1" s="17" t="s">
        <v>1970</v>
      </c>
      <c r="B1" s="17"/>
      <c r="C1" s="17"/>
      <c r="D1" s="19"/>
      <c r="E1" s="19"/>
      <c r="F1" s="18"/>
      <c r="G1" s="19"/>
      <c r="H1" s="19"/>
      <c r="I1" s="19"/>
      <c r="J1" s="19"/>
    </row>
    <row r="2" spans="1:10" ht="15.75" x14ac:dyDescent="0.25">
      <c r="A2" s="17"/>
      <c r="B2" s="17"/>
      <c r="C2" s="17"/>
      <c r="D2" s="19"/>
      <c r="E2" s="19"/>
      <c r="F2" s="18"/>
      <c r="G2" s="19"/>
      <c r="H2" s="19"/>
      <c r="I2" s="19"/>
      <c r="J2" s="19"/>
    </row>
    <row r="3" spans="1:10" x14ac:dyDescent="0.2">
      <c r="A3" s="348" t="s">
        <v>138</v>
      </c>
      <c r="B3" s="348"/>
      <c r="C3" s="348"/>
      <c r="D3" s="348"/>
      <c r="E3" s="348"/>
      <c r="F3" s="348"/>
      <c r="G3" s="348"/>
      <c r="H3" s="348"/>
      <c r="I3" s="348"/>
      <c r="J3" s="273"/>
    </row>
    <row r="4" spans="1:10" x14ac:dyDescent="0.2">
      <c r="A4" s="348" t="s">
        <v>903</v>
      </c>
      <c r="B4" s="348"/>
      <c r="C4" s="348"/>
      <c r="D4" s="348"/>
      <c r="E4" s="348"/>
      <c r="F4" s="348"/>
      <c r="G4" s="348"/>
      <c r="H4" s="348"/>
      <c r="I4" s="348"/>
      <c r="J4" s="273"/>
    </row>
    <row r="5" spans="1:10" x14ac:dyDescent="0.2">
      <c r="A5" s="342" t="s">
        <v>1964</v>
      </c>
      <c r="B5" s="342"/>
      <c r="C5" s="342"/>
      <c r="D5" s="342"/>
      <c r="E5" s="342"/>
      <c r="F5" s="342"/>
      <c r="G5" s="342"/>
      <c r="H5" s="342"/>
      <c r="I5" s="342"/>
      <c r="J5" s="276"/>
    </row>
    <row r="6" spans="1:10" x14ac:dyDescent="0.2">
      <c r="A6" s="342"/>
      <c r="B6" s="342"/>
      <c r="C6" s="342"/>
      <c r="D6" s="342"/>
      <c r="E6" s="342"/>
      <c r="F6" s="342"/>
      <c r="G6" s="342"/>
      <c r="H6" s="342"/>
      <c r="I6" s="342"/>
      <c r="J6" s="276"/>
    </row>
    <row r="7" spans="1:10" x14ac:dyDescent="0.2">
      <c r="A7" s="344" t="s">
        <v>166</v>
      </c>
      <c r="B7" s="345"/>
      <c r="C7" s="345"/>
      <c r="D7" s="345"/>
      <c r="E7" s="345"/>
      <c r="F7" s="345"/>
      <c r="G7" s="345"/>
      <c r="H7" s="345"/>
      <c r="I7" s="345"/>
      <c r="J7" s="277"/>
    </row>
    <row r="8" spans="1:10" x14ac:dyDescent="0.2">
      <c r="A8" s="345"/>
      <c r="B8" s="345"/>
      <c r="C8" s="345"/>
      <c r="D8" s="345"/>
      <c r="E8" s="345"/>
      <c r="F8" s="345"/>
      <c r="G8" s="345"/>
      <c r="H8" s="345"/>
      <c r="I8" s="345"/>
      <c r="J8" s="277"/>
    </row>
    <row r="9" spans="1:10" x14ac:dyDescent="0.2">
      <c r="A9" s="1"/>
      <c r="B9" s="1"/>
      <c r="C9" s="1"/>
    </row>
    <row r="10" spans="1:10" ht="15.75" x14ac:dyDescent="0.2">
      <c r="A10" s="141" t="s">
        <v>289</v>
      </c>
      <c r="B10" s="141"/>
      <c r="C10" s="141"/>
      <c r="D10" s="37"/>
      <c r="E10" s="37"/>
      <c r="F10" s="37"/>
      <c r="G10" s="37"/>
      <c r="H10" s="37"/>
      <c r="I10" s="37"/>
    </row>
    <row r="11" spans="1:10" x14ac:dyDescent="0.2">
      <c r="A11" s="37" t="s">
        <v>1293</v>
      </c>
      <c r="B11" s="37"/>
      <c r="C11" s="37"/>
      <c r="D11" s="37"/>
      <c r="E11" s="37" t="s">
        <v>1292</v>
      </c>
      <c r="F11" s="384">
        <v>1000</v>
      </c>
      <c r="G11" s="37"/>
      <c r="H11" s="37"/>
      <c r="I11" s="37"/>
    </row>
    <row r="12" spans="1:10" x14ac:dyDescent="0.2">
      <c r="A12" s="37" t="s">
        <v>1290</v>
      </c>
      <c r="B12" s="37"/>
      <c r="C12" s="37"/>
      <c r="D12" s="37"/>
      <c r="E12" s="37" t="s">
        <v>1289</v>
      </c>
      <c r="F12" s="394">
        <v>0.4</v>
      </c>
      <c r="G12" s="37"/>
      <c r="H12" s="37"/>
      <c r="I12" s="37"/>
    </row>
    <row r="13" spans="1:10" x14ac:dyDescent="0.2">
      <c r="A13" s="37" t="s">
        <v>1288</v>
      </c>
      <c r="B13" s="37"/>
      <c r="C13" s="37"/>
      <c r="D13" s="37"/>
      <c r="E13" s="37" t="s">
        <v>1287</v>
      </c>
      <c r="F13" s="394">
        <v>0.42</v>
      </c>
      <c r="G13" s="37"/>
      <c r="H13" s="37"/>
      <c r="I13" s="37"/>
    </row>
    <row r="14" spans="1:10" x14ac:dyDescent="0.2">
      <c r="A14" s="37"/>
      <c r="B14" s="37"/>
      <c r="C14" s="37"/>
      <c r="D14" s="37"/>
      <c r="E14" s="37"/>
      <c r="F14" s="39"/>
      <c r="G14" s="37"/>
      <c r="H14" s="37"/>
      <c r="I14" s="37"/>
    </row>
    <row r="15" spans="1:10" x14ac:dyDescent="0.2">
      <c r="A15" s="316" t="s">
        <v>909</v>
      </c>
      <c r="B15" s="317"/>
      <c r="C15" s="317"/>
      <c r="D15" s="318"/>
      <c r="E15" s="39"/>
      <c r="F15" s="37"/>
      <c r="G15" s="37"/>
      <c r="H15" s="37"/>
      <c r="I15" s="37"/>
    </row>
    <row r="16" spans="1:10" ht="25.5" x14ac:dyDescent="0.2">
      <c r="A16" s="339" t="s">
        <v>910</v>
      </c>
      <c r="B16" s="201" t="s">
        <v>823</v>
      </c>
      <c r="C16" s="201" t="s">
        <v>911</v>
      </c>
      <c r="D16" s="201" t="s">
        <v>912</v>
      </c>
      <c r="E16" s="37"/>
      <c r="F16" s="37"/>
      <c r="G16" s="37"/>
      <c r="H16" s="37"/>
      <c r="I16" s="37"/>
    </row>
    <row r="17" spans="1:10" x14ac:dyDescent="0.2">
      <c r="A17" s="301"/>
      <c r="B17" s="96" t="s">
        <v>1473</v>
      </c>
      <c r="C17" s="96" t="s">
        <v>1497</v>
      </c>
      <c r="D17" s="96" t="s">
        <v>1497</v>
      </c>
      <c r="E17" s="37"/>
      <c r="F17" s="37"/>
      <c r="G17" s="37"/>
      <c r="H17" s="37"/>
      <c r="I17" s="37"/>
    </row>
    <row r="18" spans="1:10" x14ac:dyDescent="0.2">
      <c r="A18" s="251">
        <v>1</v>
      </c>
      <c r="B18" s="403">
        <v>500</v>
      </c>
      <c r="C18" s="403">
        <v>1400</v>
      </c>
      <c r="D18" s="403">
        <v>1200</v>
      </c>
      <c r="E18" s="37"/>
      <c r="F18" s="233"/>
      <c r="G18" s="37"/>
      <c r="H18" s="37"/>
      <c r="I18" s="37"/>
    </row>
    <row r="19" spans="1:10" x14ac:dyDescent="0.2">
      <c r="A19" s="251">
        <v>2</v>
      </c>
      <c r="B19" s="403">
        <v>1000</v>
      </c>
      <c r="C19" s="403">
        <v>1200</v>
      </c>
      <c r="D19" s="403">
        <v>1300</v>
      </c>
      <c r="E19" s="37"/>
      <c r="F19" s="233"/>
      <c r="G19" s="37"/>
      <c r="H19" s="37"/>
      <c r="I19" s="37"/>
    </row>
    <row r="20" spans="1:10" x14ac:dyDescent="0.2">
      <c r="A20" s="251">
        <v>3</v>
      </c>
      <c r="B20" s="403">
        <v>1000</v>
      </c>
      <c r="C20" s="403">
        <v>1000</v>
      </c>
      <c r="D20" s="403">
        <v>1000</v>
      </c>
      <c r="E20" s="37"/>
      <c r="F20" s="233"/>
      <c r="G20" s="37"/>
      <c r="H20" s="37"/>
      <c r="I20" s="37"/>
    </row>
    <row r="21" spans="1:10" x14ac:dyDescent="0.2">
      <c r="A21" s="251">
        <v>4</v>
      </c>
      <c r="B21" s="403">
        <v>1500</v>
      </c>
      <c r="C21" s="403">
        <v>800</v>
      </c>
      <c r="D21" s="403">
        <v>900</v>
      </c>
      <c r="E21" s="37"/>
      <c r="F21" s="233"/>
      <c r="G21" s="37"/>
      <c r="H21" s="37"/>
      <c r="I21" s="37"/>
    </row>
    <row r="22" spans="1:10" x14ac:dyDescent="0.2">
      <c r="A22" s="251">
        <v>5</v>
      </c>
      <c r="B22" s="403">
        <v>2000</v>
      </c>
      <c r="C22" s="403">
        <v>600</v>
      </c>
      <c r="D22" s="403">
        <v>500</v>
      </c>
      <c r="E22" s="37"/>
      <c r="F22" s="233"/>
      <c r="G22" s="37"/>
      <c r="H22" s="37"/>
      <c r="I22" s="37"/>
    </row>
    <row r="23" spans="1:10" x14ac:dyDescent="0.2">
      <c r="A23" s="37"/>
      <c r="B23" s="37"/>
      <c r="C23" s="234"/>
      <c r="D23" s="398"/>
      <c r="E23" s="37"/>
      <c r="F23" s="37"/>
      <c r="G23" s="37"/>
      <c r="H23" s="37"/>
      <c r="I23" s="37"/>
    </row>
    <row r="24" spans="1:10" x14ac:dyDescent="0.2">
      <c r="A24" s="301" t="s">
        <v>910</v>
      </c>
      <c r="B24" s="302" t="s">
        <v>913</v>
      </c>
      <c r="C24" s="316" t="s">
        <v>914</v>
      </c>
      <c r="D24" s="317"/>
      <c r="E24" s="317"/>
      <c r="F24" s="301" t="s">
        <v>915</v>
      </c>
      <c r="G24" s="301"/>
      <c r="H24" s="301"/>
      <c r="I24" s="302" t="s">
        <v>1703</v>
      </c>
      <c r="J24" s="83"/>
    </row>
    <row r="25" spans="1:10" ht="25.5" x14ac:dyDescent="0.2">
      <c r="A25" s="301"/>
      <c r="B25" s="301"/>
      <c r="C25" s="252" t="s">
        <v>1699</v>
      </c>
      <c r="D25" s="252" t="s">
        <v>1696</v>
      </c>
      <c r="E25" s="252" t="s">
        <v>1965</v>
      </c>
      <c r="F25" s="252" t="s">
        <v>1699</v>
      </c>
      <c r="G25" s="252" t="s">
        <v>1696</v>
      </c>
      <c r="H25" s="252" t="s">
        <v>1700</v>
      </c>
      <c r="I25" s="301"/>
      <c r="J25" s="279"/>
    </row>
    <row r="26" spans="1:10" x14ac:dyDescent="0.2">
      <c r="A26" s="251">
        <v>1</v>
      </c>
      <c r="B26" s="408"/>
      <c r="C26" s="407"/>
      <c r="D26" s="407"/>
      <c r="E26" s="407"/>
      <c r="F26" s="407"/>
      <c r="G26" s="407"/>
      <c r="H26" s="407"/>
      <c r="I26" s="407"/>
      <c r="J26" s="385"/>
    </row>
    <row r="27" spans="1:10" x14ac:dyDescent="0.2">
      <c r="A27" s="251">
        <v>2</v>
      </c>
      <c r="B27" s="408"/>
      <c r="C27" s="407"/>
      <c r="D27" s="407"/>
      <c r="E27" s="407"/>
      <c r="F27" s="407"/>
      <c r="G27" s="407"/>
      <c r="H27" s="407"/>
      <c r="I27" s="407"/>
      <c r="J27" s="385"/>
    </row>
    <row r="28" spans="1:10" x14ac:dyDescent="0.2">
      <c r="A28" s="251">
        <v>3</v>
      </c>
      <c r="B28" s="408"/>
      <c r="C28" s="407"/>
      <c r="D28" s="407"/>
      <c r="E28" s="407"/>
      <c r="F28" s="407"/>
      <c r="G28" s="407"/>
      <c r="H28" s="407"/>
      <c r="I28" s="407"/>
      <c r="J28" s="385"/>
    </row>
    <row r="29" spans="1:10" x14ac:dyDescent="0.2">
      <c r="A29" s="251">
        <v>4</v>
      </c>
      <c r="B29" s="408"/>
      <c r="C29" s="407"/>
      <c r="D29" s="407"/>
      <c r="E29" s="407"/>
      <c r="F29" s="407"/>
      <c r="G29" s="407"/>
      <c r="H29" s="407"/>
      <c r="I29" s="407"/>
      <c r="J29" s="385"/>
    </row>
    <row r="30" spans="1:10" x14ac:dyDescent="0.2">
      <c r="A30" s="251">
        <v>5</v>
      </c>
      <c r="B30" s="408"/>
      <c r="C30" s="407"/>
      <c r="D30" s="407"/>
      <c r="E30" s="407"/>
      <c r="F30" s="407"/>
      <c r="G30" s="407"/>
      <c r="H30" s="407"/>
      <c r="I30" s="407"/>
      <c r="J30" s="385"/>
    </row>
    <row r="31" spans="1:10" x14ac:dyDescent="0.2">
      <c r="B31" s="279"/>
      <c r="C31" s="462"/>
      <c r="D31" s="385"/>
      <c r="E31" s="385"/>
      <c r="F31" s="385"/>
      <c r="G31" s="385"/>
      <c r="H31" s="385"/>
      <c r="I31" s="385"/>
      <c r="J31" s="385"/>
    </row>
    <row r="32" spans="1:10" ht="15.75" x14ac:dyDescent="0.25">
      <c r="A32" s="2" t="s">
        <v>1499</v>
      </c>
      <c r="B32" s="2"/>
      <c r="C32" s="2"/>
      <c r="D32" s="10"/>
      <c r="E32" s="13"/>
    </row>
    <row r="33" spans="1:10" x14ac:dyDescent="0.2">
      <c r="A33" s="3" t="s">
        <v>1704</v>
      </c>
      <c r="E33" s="3" t="s">
        <v>1498</v>
      </c>
      <c r="G33" s="385">
        <v>1050</v>
      </c>
      <c r="H33" s="3" t="s">
        <v>1497</v>
      </c>
    </row>
    <row r="34" spans="1:10" x14ac:dyDescent="0.2">
      <c r="A34" s="3" t="s">
        <v>1705</v>
      </c>
      <c r="E34" s="3" t="s">
        <v>1706</v>
      </c>
      <c r="G34" s="385">
        <v>2500</v>
      </c>
      <c r="H34" s="3" t="s">
        <v>1497</v>
      </c>
    </row>
    <row r="35" spans="1:10" x14ac:dyDescent="0.2">
      <c r="A35" s="254"/>
      <c r="B35" s="254"/>
      <c r="C35" s="254"/>
      <c r="D35" s="254"/>
      <c r="E35" s="254"/>
      <c r="F35" s="254"/>
      <c r="G35" s="254"/>
      <c r="H35" s="254"/>
      <c r="I35" s="254"/>
      <c r="J35" s="254"/>
    </row>
    <row r="36" spans="1:10" x14ac:dyDescent="0.2">
      <c r="A36" s="343" t="s">
        <v>1707</v>
      </c>
      <c r="B36" s="343"/>
      <c r="C36" s="343"/>
      <c r="D36" s="351" t="s">
        <v>1708</v>
      </c>
      <c r="E36" s="351"/>
      <c r="F36" s="351"/>
      <c r="G36" s="351"/>
      <c r="H36" s="351"/>
      <c r="I36" s="351"/>
      <c r="J36" s="279"/>
    </row>
    <row r="37" spans="1:10" x14ac:dyDescent="0.2">
      <c r="A37" s="254"/>
      <c r="B37" s="254"/>
      <c r="C37" s="254"/>
      <c r="D37" s="254"/>
      <c r="E37" s="254"/>
      <c r="F37" s="254"/>
      <c r="G37" s="254"/>
      <c r="H37" s="254"/>
      <c r="I37" s="254"/>
      <c r="J37" s="254"/>
    </row>
    <row r="38" spans="1:10" ht="12.75" customHeight="1" x14ac:dyDescent="0.2">
      <c r="A38" s="301" t="s">
        <v>910</v>
      </c>
      <c r="B38" s="302" t="s">
        <v>913</v>
      </c>
      <c r="C38" s="316" t="s">
        <v>914</v>
      </c>
      <c r="D38" s="317"/>
      <c r="E38" s="317"/>
      <c r="F38" s="301" t="s">
        <v>915</v>
      </c>
      <c r="G38" s="301"/>
      <c r="H38" s="301"/>
      <c r="I38" s="302" t="s">
        <v>1703</v>
      </c>
      <c r="J38" s="83"/>
    </row>
    <row r="39" spans="1:10" ht="25.5" x14ac:dyDescent="0.2">
      <c r="A39" s="301"/>
      <c r="B39" s="301"/>
      <c r="C39" s="40" t="s">
        <v>1699</v>
      </c>
      <c r="D39" s="40" t="s">
        <v>1696</v>
      </c>
      <c r="E39" s="252" t="s">
        <v>1965</v>
      </c>
      <c r="F39" s="40" t="s">
        <v>1699</v>
      </c>
      <c r="G39" s="40" t="s">
        <v>1696</v>
      </c>
      <c r="H39" s="40" t="s">
        <v>1700</v>
      </c>
      <c r="I39" s="301"/>
      <c r="J39" s="279"/>
    </row>
    <row r="40" spans="1:10" x14ac:dyDescent="0.2">
      <c r="A40" s="251">
        <v>1</v>
      </c>
      <c r="B40" s="408">
        <v>1</v>
      </c>
      <c r="C40" s="407">
        <v>1000</v>
      </c>
      <c r="D40" s="407">
        <v>1000</v>
      </c>
      <c r="E40" s="407">
        <v>400</v>
      </c>
      <c r="F40" s="407">
        <v>1050</v>
      </c>
      <c r="G40" s="407">
        <v>1050</v>
      </c>
      <c r="H40" s="407">
        <v>150</v>
      </c>
      <c r="I40" s="407">
        <v>2500</v>
      </c>
      <c r="J40" s="385"/>
    </row>
    <row r="41" spans="1:10" x14ac:dyDescent="0.2">
      <c r="A41" s="251">
        <v>2</v>
      </c>
      <c r="B41" s="408">
        <v>1</v>
      </c>
      <c r="C41" s="407">
        <v>1000</v>
      </c>
      <c r="D41" s="407">
        <v>1000</v>
      </c>
      <c r="E41" s="407">
        <v>200</v>
      </c>
      <c r="F41" s="407">
        <v>1050</v>
      </c>
      <c r="G41" s="407">
        <v>1050</v>
      </c>
      <c r="H41" s="407">
        <v>250</v>
      </c>
      <c r="I41" s="407">
        <v>2500</v>
      </c>
      <c r="J41" s="385"/>
    </row>
    <row r="42" spans="1:10" x14ac:dyDescent="0.2">
      <c r="A42" s="251">
        <v>3</v>
      </c>
      <c r="B42" s="408">
        <v>0.95238095238095233</v>
      </c>
      <c r="C42" s="407">
        <v>952.38095238095229</v>
      </c>
      <c r="D42" s="407">
        <v>952.38095238095229</v>
      </c>
      <c r="E42" s="407">
        <v>47.619047619047706</v>
      </c>
      <c r="F42" s="407">
        <v>1000</v>
      </c>
      <c r="G42" s="407">
        <v>1000</v>
      </c>
      <c r="H42" s="407">
        <v>0</v>
      </c>
      <c r="I42" s="407">
        <v>2380.9523809523807</v>
      </c>
      <c r="J42" s="385"/>
    </row>
    <row r="43" spans="1:10" x14ac:dyDescent="0.2">
      <c r="A43" s="251">
        <v>4</v>
      </c>
      <c r="B43" s="408">
        <v>0.8571428571428571</v>
      </c>
      <c r="C43" s="407">
        <v>857.14285714285711</v>
      </c>
      <c r="D43" s="407">
        <v>800</v>
      </c>
      <c r="E43" s="407">
        <v>-57.14285714285711</v>
      </c>
      <c r="F43" s="407">
        <v>900</v>
      </c>
      <c r="G43" s="407">
        <v>900</v>
      </c>
      <c r="H43" s="407">
        <v>0</v>
      </c>
      <c r="I43" s="407">
        <v>2142.8571428571427</v>
      </c>
      <c r="J43" s="385"/>
    </row>
    <row r="44" spans="1:10" x14ac:dyDescent="0.2">
      <c r="A44" s="251">
        <v>5</v>
      </c>
      <c r="B44" s="408">
        <v>0.47619047619047616</v>
      </c>
      <c r="C44" s="407">
        <v>476.19047619047615</v>
      </c>
      <c r="D44" s="407">
        <v>476.19047619047615</v>
      </c>
      <c r="E44" s="407">
        <v>123.80952380952385</v>
      </c>
      <c r="F44" s="407">
        <v>500</v>
      </c>
      <c r="G44" s="407">
        <v>500</v>
      </c>
      <c r="H44" s="407">
        <v>0</v>
      </c>
      <c r="I44" s="407">
        <v>1190.4761904761904</v>
      </c>
      <c r="J44" s="385"/>
    </row>
    <row r="45" spans="1:10" x14ac:dyDescent="0.2">
      <c r="A45" s="37"/>
      <c r="B45" s="37"/>
      <c r="C45" s="37"/>
      <c r="D45" s="37"/>
      <c r="E45" s="37"/>
      <c r="F45" s="37"/>
      <c r="G45" s="37"/>
      <c r="H45" s="37"/>
      <c r="I45" s="37"/>
    </row>
    <row r="46" spans="1:10" x14ac:dyDescent="0.2">
      <c r="A46" s="350" t="s">
        <v>2065</v>
      </c>
      <c r="B46" s="350"/>
      <c r="C46" s="350"/>
      <c r="D46" s="37" t="s">
        <v>1712</v>
      </c>
      <c r="E46" s="37"/>
      <c r="F46" s="37"/>
      <c r="G46" s="37"/>
      <c r="H46" s="37"/>
      <c r="I46" s="37"/>
    </row>
    <row r="47" spans="1:10" x14ac:dyDescent="0.2">
      <c r="A47" s="37"/>
      <c r="B47" s="37"/>
      <c r="C47" s="37"/>
      <c r="D47" s="37"/>
      <c r="E47" s="37"/>
      <c r="F47" s="37"/>
      <c r="G47" s="37"/>
      <c r="H47" s="37"/>
      <c r="I47" s="37"/>
    </row>
    <row r="48" spans="1:10" ht="12.75" customHeight="1" x14ac:dyDescent="0.2">
      <c r="A48" s="301" t="s">
        <v>910</v>
      </c>
      <c r="B48" s="97" t="s">
        <v>823</v>
      </c>
      <c r="C48" s="301" t="s">
        <v>2064</v>
      </c>
      <c r="D48" s="301"/>
      <c r="E48" s="301"/>
      <c r="F48" s="37"/>
      <c r="G48" s="37"/>
      <c r="H48" s="37"/>
      <c r="I48" s="253"/>
      <c r="J48" s="254"/>
    </row>
    <row r="49" spans="1:10" x14ac:dyDescent="0.2">
      <c r="A49" s="301"/>
      <c r="B49" s="96" t="s">
        <v>1473</v>
      </c>
      <c r="C49" s="40" t="s">
        <v>1714</v>
      </c>
      <c r="D49" s="40" t="s">
        <v>1715</v>
      </c>
      <c r="E49" s="42" t="s">
        <v>1716</v>
      </c>
      <c r="F49" s="37"/>
      <c r="G49" s="37"/>
      <c r="H49" s="37"/>
      <c r="I49" s="253"/>
      <c r="J49" s="254"/>
    </row>
    <row r="50" spans="1:10" x14ac:dyDescent="0.2">
      <c r="A50" s="251">
        <v>1</v>
      </c>
      <c r="B50" s="474">
        <v>500</v>
      </c>
      <c r="C50" s="407">
        <v>500</v>
      </c>
      <c r="D50" s="407">
        <v>525</v>
      </c>
      <c r="E50" s="407">
        <v>1250</v>
      </c>
      <c r="F50" s="37"/>
      <c r="G50" s="37"/>
      <c r="H50" s="37"/>
      <c r="I50" s="253"/>
      <c r="J50" s="254"/>
    </row>
    <row r="51" spans="1:10" x14ac:dyDescent="0.2">
      <c r="A51" s="251">
        <v>2</v>
      </c>
      <c r="B51" s="474">
        <v>1000</v>
      </c>
      <c r="C51" s="407">
        <v>1000</v>
      </c>
      <c r="D51" s="407">
        <v>1050</v>
      </c>
      <c r="E51" s="407">
        <v>2500</v>
      </c>
      <c r="F51" s="37"/>
      <c r="G51" s="37"/>
      <c r="H51" s="37"/>
      <c r="I51" s="253"/>
      <c r="J51" s="254"/>
    </row>
    <row r="52" spans="1:10" x14ac:dyDescent="0.2">
      <c r="A52" s="251">
        <v>3</v>
      </c>
      <c r="B52" s="474">
        <v>1000</v>
      </c>
      <c r="C52" s="407">
        <v>952.38095238095229</v>
      </c>
      <c r="D52" s="407">
        <v>1000</v>
      </c>
      <c r="E52" s="407">
        <v>2380.9523809523807</v>
      </c>
      <c r="F52" s="37"/>
      <c r="G52" s="37"/>
      <c r="H52" s="37"/>
      <c r="I52" s="253"/>
      <c r="J52" s="254"/>
    </row>
    <row r="53" spans="1:10" x14ac:dyDescent="0.2">
      <c r="A53" s="251">
        <v>4</v>
      </c>
      <c r="B53" s="474">
        <v>1500</v>
      </c>
      <c r="C53" s="407">
        <v>1285.7142857142858</v>
      </c>
      <c r="D53" s="407">
        <v>1350</v>
      </c>
      <c r="E53" s="407">
        <v>3214.2857142857142</v>
      </c>
      <c r="F53" s="37"/>
      <c r="G53" s="37"/>
      <c r="H53" s="37"/>
      <c r="I53" s="253"/>
      <c r="J53" s="254"/>
    </row>
    <row r="54" spans="1:10" x14ac:dyDescent="0.2">
      <c r="A54" s="251">
        <v>5</v>
      </c>
      <c r="B54" s="474">
        <v>2000</v>
      </c>
      <c r="C54" s="407">
        <v>952.38095238095229</v>
      </c>
      <c r="D54" s="407">
        <v>1000</v>
      </c>
      <c r="E54" s="407">
        <v>2380.9523809523807</v>
      </c>
      <c r="F54" s="37"/>
      <c r="G54" s="37"/>
      <c r="H54" s="37"/>
      <c r="I54" s="253"/>
      <c r="J54" s="254"/>
    </row>
    <row r="55" spans="1:10" x14ac:dyDescent="0.2">
      <c r="A55" s="358" t="s">
        <v>1717</v>
      </c>
      <c r="B55" s="358"/>
      <c r="C55" s="179">
        <v>4690.4761904761908</v>
      </c>
      <c r="D55" s="179">
        <v>4925</v>
      </c>
      <c r="E55" s="179">
        <v>11726.190476190477</v>
      </c>
      <c r="F55" s="37"/>
      <c r="G55" s="37"/>
      <c r="H55" s="37"/>
      <c r="I55" s="253"/>
      <c r="J55" s="254"/>
    </row>
    <row r="57" spans="1:10" x14ac:dyDescent="0.2">
      <c r="A57" s="3" t="s">
        <v>1718</v>
      </c>
      <c r="C57" s="15">
        <v>4690.4761904761908</v>
      </c>
      <c r="D57" s="16" t="s">
        <v>1719</v>
      </c>
      <c r="E57" s="15">
        <v>11726.190476190477</v>
      </c>
      <c r="F57" s="16" t="s">
        <v>1720</v>
      </c>
      <c r="G57" s="480">
        <v>0.4</v>
      </c>
    </row>
    <row r="58" spans="1:10" x14ac:dyDescent="0.2">
      <c r="A58" s="3" t="s">
        <v>1721</v>
      </c>
      <c r="C58" s="15">
        <v>4925</v>
      </c>
      <c r="D58" s="16" t="s">
        <v>1719</v>
      </c>
      <c r="E58" s="15">
        <v>11726.190476190477</v>
      </c>
      <c r="F58" s="16" t="s">
        <v>1720</v>
      </c>
      <c r="G58" s="480">
        <v>0.42</v>
      </c>
    </row>
    <row r="59" spans="1:10" x14ac:dyDescent="0.2">
      <c r="A59" s="3" t="s">
        <v>392</v>
      </c>
      <c r="C59" s="15"/>
      <c r="D59" s="16"/>
      <c r="E59" s="15"/>
      <c r="F59" s="16"/>
      <c r="G59" s="480">
        <v>0.82000000000000006</v>
      </c>
    </row>
    <row r="61" spans="1:10" hidden="1" x14ac:dyDescent="0.2"/>
    <row r="62" spans="1:10" hidden="1" x14ac:dyDescent="0.2"/>
    <row r="63" spans="1:10" hidden="1" x14ac:dyDescent="0.2"/>
    <row r="64" spans="1:10"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x14ac:dyDescent="0.2">
      <c r="A100" s="75"/>
      <c r="B100" s="75"/>
      <c r="C100" s="75"/>
      <c r="D100" s="75"/>
      <c r="E100" s="75"/>
      <c r="F100" s="75"/>
      <c r="G100" s="75"/>
      <c r="H100" s="75"/>
      <c r="I100" s="75"/>
      <c r="J100" s="75"/>
    </row>
  </sheetData>
  <mergeCells count="22">
    <mergeCell ref="A16:A17"/>
    <mergeCell ref="A3:I3"/>
    <mergeCell ref="A4:I4"/>
    <mergeCell ref="A5:I6"/>
    <mergeCell ref="A7:I8"/>
    <mergeCell ref="A15:D15"/>
    <mergeCell ref="F38:H38"/>
    <mergeCell ref="I38:I39"/>
    <mergeCell ref="A46:C46"/>
    <mergeCell ref="A24:A25"/>
    <mergeCell ref="B24:B25"/>
    <mergeCell ref="C24:E24"/>
    <mergeCell ref="F24:H24"/>
    <mergeCell ref="I24:I25"/>
    <mergeCell ref="A36:C36"/>
    <mergeCell ref="D36:I36"/>
    <mergeCell ref="A48:A49"/>
    <mergeCell ref="C48:E48"/>
    <mergeCell ref="A55:B55"/>
    <mergeCell ref="A38:A39"/>
    <mergeCell ref="B38:B39"/>
    <mergeCell ref="C38:E38"/>
  </mergeCells>
  <printOptions horizontalCentered="1"/>
  <pageMargins left="0.39370078740157483" right="0.19685039370078741" top="0.78740157480314965" bottom="0.59055118110236227" header="0.51181102362204722" footer="0.31496062992125984"/>
  <pageSetup paperSize="9" scale="9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100"/>
  <sheetViews>
    <sheetView zoomScaleNormal="100" workbookViewId="0">
      <pane xSplit="10" ySplit="2" topLeftCell="K3" activePane="bottomRight" state="frozen"/>
      <selection sqref="A1:XFD1048576"/>
      <selection pane="topRight" sqref="A1:XFD1048576"/>
      <selection pane="bottomLeft" sqref="A1:XFD1048576"/>
      <selection pane="bottomRight" sqref="A1:XFD1048576"/>
    </sheetView>
  </sheetViews>
  <sheetFormatPr defaultRowHeight="12.75" x14ac:dyDescent="0.2"/>
  <cols>
    <col min="1" max="10" width="11.28515625" style="3" customWidth="1"/>
    <col min="11" max="16384" width="9.140625" style="3"/>
  </cols>
  <sheetData>
    <row r="1" spans="1:10" ht="15.75" x14ac:dyDescent="0.25">
      <c r="A1" s="354" t="s">
        <v>1972</v>
      </c>
      <c r="B1" s="354"/>
      <c r="C1" s="354"/>
      <c r="D1" s="354"/>
      <c r="E1" s="354"/>
      <c r="F1" s="354"/>
      <c r="G1" s="354"/>
      <c r="H1" s="354"/>
      <c r="I1" s="354"/>
      <c r="J1" s="354"/>
    </row>
    <row r="2" spans="1:10" ht="15.75" x14ac:dyDescent="0.25">
      <c r="A2" s="471" t="s">
        <v>1177</v>
      </c>
      <c r="B2" s="282"/>
      <c r="C2" s="282"/>
      <c r="D2" s="282"/>
      <c r="E2" s="282"/>
      <c r="F2" s="282"/>
      <c r="G2" s="282"/>
      <c r="H2" s="282"/>
      <c r="I2" s="282"/>
      <c r="J2" s="282"/>
    </row>
    <row r="3" spans="1:10" ht="15" customHeight="1" x14ac:dyDescent="0.2">
      <c r="A3" s="348" t="s">
        <v>463</v>
      </c>
      <c r="B3" s="348"/>
      <c r="C3" s="348"/>
      <c r="D3" s="348"/>
      <c r="E3" s="348"/>
      <c r="F3" s="348"/>
      <c r="G3" s="348"/>
      <c r="H3" s="348"/>
      <c r="I3" s="348"/>
      <c r="J3" s="348"/>
    </row>
    <row r="4" spans="1:10" ht="15" customHeight="1" x14ac:dyDescent="0.2">
      <c r="A4" s="348" t="s">
        <v>903</v>
      </c>
      <c r="B4" s="348"/>
      <c r="C4" s="348"/>
      <c r="D4" s="348"/>
      <c r="E4" s="348"/>
      <c r="F4" s="348"/>
      <c r="G4" s="348"/>
      <c r="H4" s="348"/>
      <c r="I4" s="348"/>
      <c r="J4" s="348"/>
    </row>
    <row r="5" spans="1:10" ht="15" customHeight="1" x14ac:dyDescent="0.2">
      <c r="A5" s="342" t="s">
        <v>1701</v>
      </c>
      <c r="B5" s="342"/>
      <c r="C5" s="342"/>
      <c r="D5" s="342"/>
      <c r="E5" s="342"/>
      <c r="F5" s="342"/>
      <c r="G5" s="342"/>
      <c r="H5" s="342"/>
      <c r="I5" s="342"/>
      <c r="J5" s="342"/>
    </row>
    <row r="6" spans="1:10" ht="15" customHeight="1" x14ac:dyDescent="0.2">
      <c r="A6" s="342" t="s">
        <v>1108</v>
      </c>
      <c r="B6" s="342"/>
      <c r="C6" s="342"/>
      <c r="D6" s="342"/>
      <c r="E6" s="342"/>
      <c r="F6" s="342"/>
      <c r="G6" s="342"/>
      <c r="H6" s="342"/>
      <c r="I6" s="342"/>
      <c r="J6" s="342"/>
    </row>
    <row r="7" spans="1:10" ht="15" customHeight="1" x14ac:dyDescent="0.2">
      <c r="A7" s="342" t="s">
        <v>1831</v>
      </c>
      <c r="B7" s="342"/>
      <c r="C7" s="342"/>
      <c r="D7" s="342"/>
      <c r="E7" s="342"/>
      <c r="F7" s="342"/>
      <c r="G7" s="342"/>
      <c r="H7" s="342"/>
      <c r="I7" s="342"/>
      <c r="J7" s="342"/>
    </row>
    <row r="8" spans="1:10" ht="15" customHeight="1" x14ac:dyDescent="0.2">
      <c r="A8" s="345" t="s">
        <v>139</v>
      </c>
      <c r="B8" s="345"/>
      <c r="C8" s="345"/>
      <c r="D8" s="345"/>
      <c r="E8" s="345"/>
      <c r="F8" s="345"/>
      <c r="G8" s="345"/>
      <c r="H8" s="345"/>
      <c r="I8" s="345"/>
      <c r="J8" s="345"/>
    </row>
    <row r="9" spans="1:10" ht="15" customHeight="1" x14ac:dyDescent="0.2">
      <c r="A9" s="345"/>
      <c r="B9" s="345"/>
      <c r="C9" s="345"/>
      <c r="D9" s="345"/>
      <c r="E9" s="345"/>
      <c r="F9" s="345"/>
      <c r="G9" s="345"/>
      <c r="H9" s="345"/>
      <c r="I9" s="345"/>
      <c r="J9" s="345"/>
    </row>
    <row r="10" spans="1:10" ht="15" customHeight="1" x14ac:dyDescent="0.2">
      <c r="A10" s="345"/>
      <c r="B10" s="345"/>
      <c r="C10" s="345"/>
      <c r="D10" s="345"/>
      <c r="E10" s="345"/>
      <c r="F10" s="345"/>
      <c r="G10" s="345"/>
      <c r="H10" s="345"/>
      <c r="I10" s="345"/>
      <c r="J10" s="345"/>
    </row>
    <row r="11" spans="1:10" ht="15" customHeight="1" x14ac:dyDescent="0.2">
      <c r="A11" s="345" t="s">
        <v>1702</v>
      </c>
      <c r="B11" s="345"/>
      <c r="C11" s="345"/>
      <c r="D11" s="345"/>
      <c r="E11" s="345"/>
      <c r="F11" s="345"/>
      <c r="G11" s="345"/>
      <c r="H11" s="345"/>
      <c r="I11" s="345"/>
      <c r="J11" s="345"/>
    </row>
    <row r="12" spans="1:10" ht="15" customHeight="1" x14ac:dyDescent="0.2">
      <c r="A12" s="1"/>
      <c r="B12" s="1"/>
      <c r="C12" s="1"/>
    </row>
    <row r="13" spans="1:10" ht="15" customHeight="1" x14ac:dyDescent="0.2">
      <c r="A13" s="141" t="s">
        <v>1957</v>
      </c>
      <c r="B13" s="141"/>
      <c r="C13" s="141"/>
      <c r="D13" s="37"/>
      <c r="E13" s="37"/>
      <c r="F13" s="37"/>
      <c r="G13" s="37"/>
      <c r="H13" s="37"/>
      <c r="I13" s="37"/>
      <c r="J13" s="37"/>
    </row>
    <row r="14" spans="1:10" ht="15" customHeight="1" x14ac:dyDescent="0.2">
      <c r="A14" s="37" t="s">
        <v>1293</v>
      </c>
      <c r="B14" s="37"/>
      <c r="C14" s="37"/>
      <c r="D14" s="37" t="s">
        <v>1292</v>
      </c>
      <c r="E14" s="384">
        <v>1800</v>
      </c>
      <c r="F14" s="37" t="s">
        <v>1497</v>
      </c>
      <c r="I14" s="37"/>
      <c r="J14" s="37"/>
    </row>
    <row r="15" spans="1:10" ht="15" customHeight="1" x14ac:dyDescent="0.2">
      <c r="A15" s="37" t="s">
        <v>1290</v>
      </c>
      <c r="B15" s="37"/>
      <c r="C15" s="37"/>
      <c r="D15" s="37" t="s">
        <v>1289</v>
      </c>
      <c r="E15" s="233">
        <v>0.4</v>
      </c>
      <c r="F15" s="37"/>
      <c r="I15" s="37"/>
      <c r="J15" s="37"/>
    </row>
    <row r="16" spans="1:10" ht="15" customHeight="1" x14ac:dyDescent="0.2">
      <c r="A16" s="37" t="s">
        <v>1288</v>
      </c>
      <c r="B16" s="37"/>
      <c r="C16" s="37"/>
      <c r="D16" s="37" t="s">
        <v>1287</v>
      </c>
      <c r="E16" s="233">
        <v>0.41</v>
      </c>
      <c r="F16" s="37"/>
      <c r="I16" s="37"/>
      <c r="J16" s="37"/>
    </row>
    <row r="17" spans="1:10" ht="15" customHeight="1" x14ac:dyDescent="0.2">
      <c r="A17" s="37"/>
      <c r="B17" s="37"/>
      <c r="C17" s="37"/>
      <c r="D17" s="37"/>
      <c r="E17" s="37"/>
      <c r="F17" s="37"/>
      <c r="G17" s="39"/>
      <c r="H17" s="37"/>
      <c r="I17" s="37"/>
      <c r="J17" s="37"/>
    </row>
    <row r="18" spans="1:10" ht="15" customHeight="1" x14ac:dyDescent="0.2">
      <c r="B18" s="355" t="s">
        <v>909</v>
      </c>
      <c r="C18" s="356"/>
      <c r="D18" s="356"/>
      <c r="E18" s="357"/>
      <c r="F18" s="39"/>
      <c r="G18" s="37"/>
      <c r="H18" s="37"/>
      <c r="I18" s="37"/>
      <c r="J18" s="37"/>
    </row>
    <row r="19" spans="1:10" ht="15" customHeight="1" x14ac:dyDescent="0.2">
      <c r="B19" s="339" t="s">
        <v>910</v>
      </c>
      <c r="C19" s="201" t="s">
        <v>823</v>
      </c>
      <c r="D19" s="336" t="s">
        <v>464</v>
      </c>
      <c r="E19" s="337"/>
      <c r="F19" s="37"/>
      <c r="G19" s="37"/>
      <c r="H19" s="37"/>
      <c r="I19" s="37"/>
      <c r="J19" s="37"/>
    </row>
    <row r="20" spans="1:10" ht="15" customHeight="1" x14ac:dyDescent="0.2">
      <c r="B20" s="301"/>
      <c r="C20" s="96" t="s">
        <v>1473</v>
      </c>
      <c r="D20" s="96" t="s">
        <v>1714</v>
      </c>
      <c r="E20" s="96" t="s">
        <v>1715</v>
      </c>
      <c r="F20" s="37"/>
      <c r="G20" s="37"/>
      <c r="H20" s="37"/>
      <c r="I20" s="37"/>
      <c r="J20" s="37"/>
    </row>
    <row r="21" spans="1:10" ht="15" customHeight="1" x14ac:dyDescent="0.2">
      <c r="B21" s="251">
        <v>1</v>
      </c>
      <c r="C21" s="403">
        <v>1000</v>
      </c>
      <c r="D21" s="403">
        <v>2500</v>
      </c>
      <c r="E21" s="403">
        <v>2300</v>
      </c>
      <c r="F21" s="37"/>
      <c r="G21" s="37"/>
      <c r="H21" s="37"/>
      <c r="I21" s="37"/>
      <c r="J21" s="37"/>
    </row>
    <row r="22" spans="1:10" ht="15" customHeight="1" x14ac:dyDescent="0.2">
      <c r="B22" s="251">
        <v>2</v>
      </c>
      <c r="C22" s="403">
        <v>1500</v>
      </c>
      <c r="D22" s="403">
        <v>2000</v>
      </c>
      <c r="E22" s="403">
        <v>2300</v>
      </c>
      <c r="F22" s="37"/>
      <c r="G22" s="37"/>
      <c r="H22" s="37"/>
      <c r="I22" s="37"/>
      <c r="J22" s="37"/>
    </row>
    <row r="23" spans="1:10" ht="15" customHeight="1" x14ac:dyDescent="0.2">
      <c r="B23" s="251">
        <v>3</v>
      </c>
      <c r="C23" s="403">
        <v>2000</v>
      </c>
      <c r="D23" s="403">
        <v>1500</v>
      </c>
      <c r="E23" s="403">
        <v>1300</v>
      </c>
      <c r="F23" s="37"/>
      <c r="G23" s="37"/>
      <c r="H23" s="37"/>
      <c r="I23" s="37"/>
      <c r="J23" s="37"/>
    </row>
    <row r="24" spans="1:10" ht="15" customHeight="1" x14ac:dyDescent="0.2">
      <c r="B24" s="251">
        <v>4</v>
      </c>
      <c r="C24" s="403">
        <v>2500</v>
      </c>
      <c r="D24" s="403">
        <v>1000</v>
      </c>
      <c r="E24" s="403">
        <v>1000</v>
      </c>
      <c r="F24" s="37"/>
      <c r="G24" s="37"/>
      <c r="H24" s="37"/>
      <c r="I24" s="37"/>
      <c r="J24" s="37"/>
    </row>
    <row r="25" spans="1:10" ht="15" customHeight="1" x14ac:dyDescent="0.2">
      <c r="B25" s="251">
        <v>5</v>
      </c>
      <c r="C25" s="403">
        <v>0</v>
      </c>
      <c r="D25" s="403">
        <v>0</v>
      </c>
      <c r="E25" s="403">
        <v>0</v>
      </c>
      <c r="F25" s="37"/>
      <c r="G25" s="37"/>
      <c r="H25" s="37"/>
      <c r="I25" s="37"/>
      <c r="J25" s="37"/>
    </row>
    <row r="26" spans="1:10" ht="15" customHeight="1" x14ac:dyDescent="0.2">
      <c r="A26" s="37"/>
      <c r="B26" s="37"/>
      <c r="C26" s="234"/>
      <c r="D26" s="398"/>
      <c r="E26" s="398"/>
      <c r="F26" s="37"/>
      <c r="G26" s="37"/>
      <c r="H26" s="37"/>
      <c r="I26" s="37"/>
      <c r="J26" s="37"/>
    </row>
    <row r="27" spans="1:10" ht="15" customHeight="1" x14ac:dyDescent="0.2">
      <c r="A27" s="301" t="s">
        <v>910</v>
      </c>
      <c r="B27" s="302" t="s">
        <v>913</v>
      </c>
      <c r="C27" s="316" t="s">
        <v>914</v>
      </c>
      <c r="D27" s="317"/>
      <c r="E27" s="317"/>
      <c r="F27" s="317"/>
      <c r="G27" s="301" t="s">
        <v>1339</v>
      </c>
      <c r="H27" s="301"/>
      <c r="I27" s="301"/>
      <c r="J27" s="302" t="s">
        <v>1703</v>
      </c>
    </row>
    <row r="28" spans="1:10" ht="15" customHeight="1" x14ac:dyDescent="0.2">
      <c r="A28" s="301"/>
      <c r="B28" s="302"/>
      <c r="C28" s="301" t="s">
        <v>127</v>
      </c>
      <c r="D28" s="301"/>
      <c r="E28" s="301" t="s">
        <v>1342</v>
      </c>
      <c r="F28" s="301"/>
      <c r="G28" s="301" t="s">
        <v>127</v>
      </c>
      <c r="H28" s="301"/>
      <c r="I28" s="251" t="s">
        <v>1340</v>
      </c>
      <c r="J28" s="302"/>
    </row>
    <row r="29" spans="1:10" ht="26.25" customHeight="1" x14ac:dyDescent="0.2">
      <c r="A29" s="301"/>
      <c r="B29" s="301"/>
      <c r="C29" s="252" t="s">
        <v>917</v>
      </c>
      <c r="D29" s="252" t="s">
        <v>1341</v>
      </c>
      <c r="E29" s="251" t="s">
        <v>1697</v>
      </c>
      <c r="F29" s="251" t="s">
        <v>1698</v>
      </c>
      <c r="G29" s="252" t="s">
        <v>1343</v>
      </c>
      <c r="H29" s="252" t="s">
        <v>1696</v>
      </c>
      <c r="I29" s="252" t="s">
        <v>917</v>
      </c>
      <c r="J29" s="301"/>
    </row>
    <row r="30" spans="1:10" ht="15" customHeight="1" x14ac:dyDescent="0.2">
      <c r="A30" s="251">
        <v>1</v>
      </c>
      <c r="B30" s="408"/>
      <c r="C30" s="407"/>
      <c r="D30" s="407"/>
      <c r="E30" s="407"/>
      <c r="F30" s="407"/>
      <c r="G30" s="407"/>
      <c r="H30" s="407"/>
      <c r="I30" s="407"/>
      <c r="J30" s="407"/>
    </row>
    <row r="31" spans="1:10" ht="15" customHeight="1" x14ac:dyDescent="0.2">
      <c r="A31" s="251">
        <v>2</v>
      </c>
      <c r="B31" s="408"/>
      <c r="C31" s="407"/>
      <c r="D31" s="407"/>
      <c r="E31" s="407"/>
      <c r="F31" s="407"/>
      <c r="G31" s="407"/>
      <c r="H31" s="407"/>
      <c r="I31" s="407"/>
      <c r="J31" s="407"/>
    </row>
    <row r="32" spans="1:10" ht="15" customHeight="1" x14ac:dyDescent="0.2">
      <c r="A32" s="251">
        <v>3</v>
      </c>
      <c r="B32" s="408"/>
      <c r="C32" s="407"/>
      <c r="D32" s="407"/>
      <c r="E32" s="407"/>
      <c r="F32" s="407"/>
      <c r="G32" s="407"/>
      <c r="H32" s="407"/>
      <c r="I32" s="407"/>
      <c r="J32" s="407"/>
    </row>
    <row r="33" spans="1:10" ht="15" customHeight="1" x14ac:dyDescent="0.2">
      <c r="A33" s="251">
        <v>4</v>
      </c>
      <c r="B33" s="408"/>
      <c r="C33" s="407"/>
      <c r="D33" s="407"/>
      <c r="E33" s="407"/>
      <c r="F33" s="407"/>
      <c r="G33" s="407"/>
      <c r="H33" s="407"/>
      <c r="I33" s="407"/>
      <c r="J33" s="407"/>
    </row>
    <row r="34" spans="1:10" ht="15" customHeight="1" x14ac:dyDescent="0.2">
      <c r="A34" s="251">
        <v>5</v>
      </c>
      <c r="B34" s="408"/>
      <c r="C34" s="407"/>
      <c r="D34" s="407"/>
      <c r="E34" s="407"/>
      <c r="F34" s="407"/>
      <c r="G34" s="407"/>
      <c r="H34" s="407"/>
      <c r="I34" s="407"/>
      <c r="J34" s="407"/>
    </row>
    <row r="35" spans="1:10" ht="15" customHeight="1" x14ac:dyDescent="0.2">
      <c r="A35" s="37"/>
      <c r="B35" s="37"/>
      <c r="C35" s="37"/>
      <c r="D35" s="37"/>
      <c r="E35" s="37"/>
      <c r="F35" s="37"/>
      <c r="G35" s="39"/>
      <c r="H35" s="37"/>
      <c r="I35" s="37"/>
      <c r="J35" s="37"/>
    </row>
    <row r="36" spans="1:10" ht="15" customHeight="1" x14ac:dyDescent="0.2">
      <c r="A36" s="141" t="s">
        <v>1499</v>
      </c>
      <c r="B36" s="141"/>
      <c r="C36" s="141"/>
      <c r="D36" s="41"/>
      <c r="E36" s="41"/>
      <c r="F36" s="265"/>
      <c r="G36" s="37"/>
      <c r="H36" s="37"/>
      <c r="I36" s="37"/>
      <c r="J36" s="37"/>
    </row>
    <row r="37" spans="1:10" ht="15" customHeight="1" x14ac:dyDescent="0.2">
      <c r="A37" s="37" t="s">
        <v>1704</v>
      </c>
      <c r="B37" s="37"/>
      <c r="C37" s="37"/>
      <c r="D37" s="37"/>
      <c r="E37" s="37" t="s">
        <v>1498</v>
      </c>
      <c r="F37" s="37"/>
      <c r="G37" s="234">
        <v>1845</v>
      </c>
      <c r="H37" s="37" t="s">
        <v>1497</v>
      </c>
      <c r="I37" s="37"/>
      <c r="J37" s="37"/>
    </row>
    <row r="38" spans="1:10" ht="15" customHeight="1" x14ac:dyDescent="0.2">
      <c r="A38" s="37" t="s">
        <v>1705</v>
      </c>
      <c r="B38" s="37"/>
      <c r="C38" s="37"/>
      <c r="D38" s="37"/>
      <c r="E38" s="37" t="s">
        <v>1706</v>
      </c>
      <c r="F38" s="37"/>
      <c r="G38" s="234">
        <v>4500</v>
      </c>
      <c r="H38" s="37" t="s">
        <v>1497</v>
      </c>
      <c r="I38" s="37"/>
      <c r="J38" s="37"/>
    </row>
    <row r="39" spans="1:10" ht="15" customHeight="1" x14ac:dyDescent="0.2">
      <c r="A39" s="253"/>
      <c r="B39" s="253"/>
      <c r="C39" s="253"/>
      <c r="D39" s="253"/>
      <c r="E39" s="253"/>
      <c r="F39" s="253"/>
      <c r="G39" s="253"/>
      <c r="H39" s="253"/>
      <c r="I39" s="253"/>
      <c r="J39" s="253"/>
    </row>
    <row r="40" spans="1:10" ht="15" customHeight="1" x14ac:dyDescent="0.2">
      <c r="A40" s="350" t="s">
        <v>1707</v>
      </c>
      <c r="B40" s="350"/>
      <c r="C40" s="350"/>
      <c r="D40" s="352" t="s">
        <v>1708</v>
      </c>
      <c r="E40" s="352"/>
      <c r="F40" s="352"/>
      <c r="G40" s="352"/>
      <c r="H40" s="352"/>
      <c r="I40" s="352"/>
      <c r="J40" s="352"/>
    </row>
    <row r="41" spans="1:10" ht="15" customHeight="1" x14ac:dyDescent="0.2">
      <c r="A41" s="301" t="s">
        <v>910</v>
      </c>
      <c r="B41" s="302" t="s">
        <v>913</v>
      </c>
      <c r="C41" s="316" t="s">
        <v>914</v>
      </c>
      <c r="D41" s="317"/>
      <c r="E41" s="317"/>
      <c r="F41" s="317"/>
      <c r="G41" s="301" t="s">
        <v>1339</v>
      </c>
      <c r="H41" s="301"/>
      <c r="I41" s="301"/>
      <c r="J41" s="302" t="s">
        <v>1703</v>
      </c>
    </row>
    <row r="42" spans="1:10" ht="15" customHeight="1" x14ac:dyDescent="0.2">
      <c r="A42" s="301"/>
      <c r="B42" s="302"/>
      <c r="C42" s="301" t="s">
        <v>127</v>
      </c>
      <c r="D42" s="301"/>
      <c r="E42" s="301" t="s">
        <v>1342</v>
      </c>
      <c r="F42" s="301"/>
      <c r="G42" s="301" t="s">
        <v>127</v>
      </c>
      <c r="H42" s="301"/>
      <c r="I42" s="251" t="s">
        <v>1340</v>
      </c>
      <c r="J42" s="302"/>
    </row>
    <row r="43" spans="1:10" ht="26.25" customHeight="1" x14ac:dyDescent="0.2">
      <c r="A43" s="301"/>
      <c r="B43" s="301"/>
      <c r="C43" s="252" t="s">
        <v>917</v>
      </c>
      <c r="D43" s="252" t="s">
        <v>1341</v>
      </c>
      <c r="E43" s="251" t="s">
        <v>1697</v>
      </c>
      <c r="F43" s="251" t="s">
        <v>1698</v>
      </c>
      <c r="G43" s="252" t="s">
        <v>1343</v>
      </c>
      <c r="H43" s="252" t="s">
        <v>1696</v>
      </c>
      <c r="I43" s="252" t="s">
        <v>917</v>
      </c>
      <c r="J43" s="301"/>
    </row>
    <row r="44" spans="1:10" ht="15" customHeight="1" x14ac:dyDescent="0.2">
      <c r="A44" s="251">
        <v>1</v>
      </c>
      <c r="B44" s="408">
        <v>1</v>
      </c>
      <c r="C44" s="407">
        <v>1800</v>
      </c>
      <c r="D44" s="407">
        <v>1800</v>
      </c>
      <c r="E44" s="407">
        <v>700</v>
      </c>
      <c r="F44" s="472"/>
      <c r="G44" s="407">
        <v>1845</v>
      </c>
      <c r="H44" s="407">
        <v>1845</v>
      </c>
      <c r="I44" s="407">
        <v>455</v>
      </c>
      <c r="J44" s="407">
        <v>4500</v>
      </c>
    </row>
    <row r="45" spans="1:10" ht="15" customHeight="1" x14ac:dyDescent="0.2">
      <c r="A45" s="251">
        <v>2</v>
      </c>
      <c r="B45" s="408">
        <v>1</v>
      </c>
      <c r="C45" s="407">
        <v>1800</v>
      </c>
      <c r="D45" s="407">
        <v>1800</v>
      </c>
      <c r="E45" s="407">
        <v>200</v>
      </c>
      <c r="F45" s="472"/>
      <c r="G45" s="407">
        <v>1845</v>
      </c>
      <c r="H45" s="407">
        <v>1845</v>
      </c>
      <c r="I45" s="407">
        <v>455</v>
      </c>
      <c r="J45" s="407">
        <v>4500</v>
      </c>
    </row>
    <row r="46" spans="1:10" ht="15" customHeight="1" x14ac:dyDescent="0.2">
      <c r="A46" s="251">
        <v>3</v>
      </c>
      <c r="B46" s="408">
        <v>0.83333333333333337</v>
      </c>
      <c r="C46" s="407">
        <v>1500</v>
      </c>
      <c r="D46" s="407">
        <v>1500</v>
      </c>
      <c r="E46" s="407">
        <v>0</v>
      </c>
      <c r="F46" s="472"/>
      <c r="G46" s="407">
        <v>1537.5</v>
      </c>
      <c r="H46" s="407">
        <v>1300</v>
      </c>
      <c r="I46" s="407">
        <v>0</v>
      </c>
      <c r="J46" s="407">
        <v>3750</v>
      </c>
    </row>
    <row r="47" spans="1:10" ht="15" customHeight="1" x14ac:dyDescent="0.2">
      <c r="A47" s="251">
        <v>4</v>
      </c>
      <c r="B47" s="408">
        <v>0.55555555555555558</v>
      </c>
      <c r="C47" s="407">
        <v>1000</v>
      </c>
      <c r="D47" s="407">
        <v>1000</v>
      </c>
      <c r="E47" s="407">
        <v>0</v>
      </c>
      <c r="F47" s="472"/>
      <c r="G47" s="407">
        <v>1025</v>
      </c>
      <c r="H47" s="407">
        <v>1000</v>
      </c>
      <c r="I47" s="407">
        <v>0</v>
      </c>
      <c r="J47" s="407">
        <v>2500</v>
      </c>
    </row>
    <row r="48" spans="1:10" ht="15" customHeight="1" x14ac:dyDescent="0.2">
      <c r="A48" s="251">
        <v>5</v>
      </c>
      <c r="B48" s="408">
        <v>0</v>
      </c>
      <c r="C48" s="407">
        <v>0</v>
      </c>
      <c r="D48" s="407">
        <v>0</v>
      </c>
      <c r="E48" s="407">
        <v>0</v>
      </c>
      <c r="F48" s="472"/>
      <c r="G48" s="407">
        <v>0</v>
      </c>
      <c r="H48" s="407">
        <v>0</v>
      </c>
      <c r="I48" s="407">
        <v>0</v>
      </c>
      <c r="J48" s="407">
        <v>0</v>
      </c>
    </row>
    <row r="49" spans="1:10" ht="15" customHeight="1" x14ac:dyDescent="0.2">
      <c r="A49" s="283"/>
      <c r="B49" s="409"/>
      <c r="C49" s="234"/>
      <c r="D49" s="234"/>
      <c r="E49" s="234"/>
      <c r="F49" s="473"/>
      <c r="G49" s="234"/>
      <c r="H49" s="234"/>
      <c r="I49" s="234"/>
      <c r="J49" s="234"/>
    </row>
    <row r="50" spans="1:10" ht="15" customHeight="1" x14ac:dyDescent="0.2">
      <c r="A50" s="37"/>
      <c r="B50" s="37"/>
      <c r="C50" s="37"/>
      <c r="D50" s="37"/>
      <c r="E50" s="37"/>
      <c r="F50" s="37"/>
      <c r="G50" s="37"/>
      <c r="H50" s="37"/>
      <c r="I50" s="37"/>
      <c r="J50" s="37"/>
    </row>
    <row r="51" spans="1:10" ht="15" customHeight="1" x14ac:dyDescent="0.2">
      <c r="A51" s="350" t="s">
        <v>1709</v>
      </c>
      <c r="B51" s="350"/>
      <c r="C51" s="350"/>
      <c r="D51" s="352" t="s">
        <v>1710</v>
      </c>
      <c r="E51" s="352"/>
      <c r="F51" s="352"/>
      <c r="G51" s="352"/>
      <c r="H51" s="352"/>
      <c r="I51" s="352"/>
      <c r="J51" s="352"/>
    </row>
    <row r="52" spans="1:10" ht="15" customHeight="1" x14ac:dyDescent="0.2">
      <c r="A52" s="301" t="s">
        <v>910</v>
      </c>
      <c r="B52" s="302" t="s">
        <v>913</v>
      </c>
      <c r="C52" s="316" t="s">
        <v>914</v>
      </c>
      <c r="D52" s="317"/>
      <c r="E52" s="317"/>
      <c r="F52" s="317"/>
      <c r="G52" s="301" t="s">
        <v>1339</v>
      </c>
      <c r="H52" s="301"/>
      <c r="I52" s="301"/>
      <c r="J52" s="302" t="s">
        <v>1703</v>
      </c>
    </row>
    <row r="53" spans="1:10" ht="15" customHeight="1" x14ac:dyDescent="0.2">
      <c r="A53" s="301"/>
      <c r="B53" s="302"/>
      <c r="C53" s="301" t="s">
        <v>127</v>
      </c>
      <c r="D53" s="301"/>
      <c r="E53" s="301" t="s">
        <v>1342</v>
      </c>
      <c r="F53" s="301"/>
      <c r="G53" s="301" t="s">
        <v>127</v>
      </c>
      <c r="H53" s="301"/>
      <c r="I53" s="251" t="s">
        <v>1340</v>
      </c>
      <c r="J53" s="302"/>
    </row>
    <row r="54" spans="1:10" ht="26.25" customHeight="1" x14ac:dyDescent="0.2">
      <c r="A54" s="301"/>
      <c r="B54" s="301"/>
      <c r="C54" s="252" t="s">
        <v>917</v>
      </c>
      <c r="D54" s="252" t="s">
        <v>1341</v>
      </c>
      <c r="E54" s="251" t="s">
        <v>1697</v>
      </c>
      <c r="F54" s="251" t="s">
        <v>1698</v>
      </c>
      <c r="G54" s="252" t="s">
        <v>1343</v>
      </c>
      <c r="H54" s="252" t="s">
        <v>1696</v>
      </c>
      <c r="I54" s="252" t="s">
        <v>917</v>
      </c>
      <c r="J54" s="301"/>
    </row>
    <row r="55" spans="1:10" ht="15" customHeight="1" x14ac:dyDescent="0.2">
      <c r="A55" s="251">
        <v>1</v>
      </c>
      <c r="B55" s="408">
        <v>1</v>
      </c>
      <c r="C55" s="407">
        <v>1800</v>
      </c>
      <c r="D55" s="407">
        <v>1800</v>
      </c>
      <c r="E55" s="407">
        <v>700</v>
      </c>
      <c r="F55" s="407">
        <v>0</v>
      </c>
      <c r="G55" s="407">
        <v>1845</v>
      </c>
      <c r="H55" s="407">
        <v>1845</v>
      </c>
      <c r="I55" s="407">
        <v>455</v>
      </c>
      <c r="J55" s="407">
        <v>4500</v>
      </c>
    </row>
    <row r="56" spans="1:10" ht="15" customHeight="1" x14ac:dyDescent="0.2">
      <c r="A56" s="251">
        <v>2</v>
      </c>
      <c r="B56" s="408">
        <v>1</v>
      </c>
      <c r="C56" s="407">
        <v>1800</v>
      </c>
      <c r="D56" s="407">
        <v>1800</v>
      </c>
      <c r="E56" s="407">
        <v>200</v>
      </c>
      <c r="F56" s="407">
        <v>0</v>
      </c>
      <c r="G56" s="407">
        <v>1845</v>
      </c>
      <c r="H56" s="407">
        <v>1845</v>
      </c>
      <c r="I56" s="407">
        <v>455</v>
      </c>
      <c r="J56" s="407">
        <v>4500</v>
      </c>
    </row>
    <row r="57" spans="1:10" ht="15" customHeight="1" x14ac:dyDescent="0.2">
      <c r="A57" s="251">
        <v>3</v>
      </c>
      <c r="B57" s="408">
        <v>0.70460704607046065</v>
      </c>
      <c r="C57" s="407">
        <v>1268.2926829268292</v>
      </c>
      <c r="D57" s="407">
        <v>1268.2926829268292</v>
      </c>
      <c r="E57" s="407">
        <v>231.70731707317077</v>
      </c>
      <c r="F57" s="407">
        <v>0</v>
      </c>
      <c r="G57" s="407">
        <v>1300</v>
      </c>
      <c r="H57" s="407">
        <v>1300</v>
      </c>
      <c r="I57" s="407">
        <v>0</v>
      </c>
      <c r="J57" s="407">
        <v>3170.731707317073</v>
      </c>
    </row>
    <row r="58" spans="1:10" ht="15" customHeight="1" x14ac:dyDescent="0.2">
      <c r="A58" s="251">
        <v>4</v>
      </c>
      <c r="B58" s="408">
        <v>0.54200542005420049</v>
      </c>
      <c r="C58" s="407">
        <v>975.60975609756088</v>
      </c>
      <c r="D58" s="407">
        <v>975.60975609756088</v>
      </c>
      <c r="E58" s="407">
        <v>24.390243902439124</v>
      </c>
      <c r="F58" s="407">
        <v>0</v>
      </c>
      <c r="G58" s="407">
        <v>999.99999999999989</v>
      </c>
      <c r="H58" s="407">
        <v>999.99999999999989</v>
      </c>
      <c r="I58" s="407">
        <v>0</v>
      </c>
      <c r="J58" s="407">
        <v>2439.0243902439024</v>
      </c>
    </row>
    <row r="59" spans="1:10" ht="15" customHeight="1" x14ac:dyDescent="0.2">
      <c r="A59" s="251">
        <v>5</v>
      </c>
      <c r="B59" s="408">
        <v>0</v>
      </c>
      <c r="C59" s="407">
        <v>0</v>
      </c>
      <c r="D59" s="407">
        <v>0</v>
      </c>
      <c r="E59" s="407">
        <v>0</v>
      </c>
      <c r="F59" s="407">
        <v>0</v>
      </c>
      <c r="G59" s="407">
        <v>0</v>
      </c>
      <c r="H59" s="407">
        <v>0</v>
      </c>
      <c r="I59" s="407">
        <v>0</v>
      </c>
      <c r="J59" s="407">
        <v>0</v>
      </c>
    </row>
    <row r="60" spans="1:10" ht="15" customHeight="1" x14ac:dyDescent="0.2">
      <c r="A60" s="37"/>
      <c r="B60" s="37"/>
      <c r="C60" s="37"/>
      <c r="D60" s="37"/>
      <c r="E60" s="37"/>
      <c r="F60" s="37"/>
      <c r="G60" s="37"/>
      <c r="H60" s="37"/>
      <c r="I60" s="37"/>
      <c r="J60" s="37"/>
    </row>
    <row r="61" spans="1:10" ht="15" customHeight="1" x14ac:dyDescent="0.2">
      <c r="A61" s="350" t="s">
        <v>1711</v>
      </c>
      <c r="B61" s="350"/>
      <c r="C61" s="350"/>
      <c r="D61" s="37" t="s">
        <v>1712</v>
      </c>
      <c r="E61" s="37"/>
      <c r="F61" s="37"/>
      <c r="G61" s="37"/>
      <c r="H61" s="37"/>
      <c r="I61" s="37"/>
      <c r="J61" s="37"/>
    </row>
    <row r="62" spans="1:10" ht="15" customHeight="1" x14ac:dyDescent="0.2">
      <c r="A62" s="253"/>
      <c r="B62" s="253"/>
      <c r="C62" s="358" t="s">
        <v>1713</v>
      </c>
      <c r="D62" s="358"/>
      <c r="E62" s="358"/>
      <c r="F62" s="37"/>
      <c r="G62" s="358" t="s">
        <v>1709</v>
      </c>
      <c r="H62" s="358"/>
      <c r="I62" s="358"/>
      <c r="J62" s="37"/>
    </row>
    <row r="63" spans="1:10" ht="15" customHeight="1" x14ac:dyDescent="0.2">
      <c r="A63" s="301" t="s">
        <v>910</v>
      </c>
      <c r="B63" s="97" t="s">
        <v>823</v>
      </c>
      <c r="C63" s="301" t="s">
        <v>167</v>
      </c>
      <c r="D63" s="301"/>
      <c r="E63" s="301"/>
      <c r="F63" s="37"/>
      <c r="G63" s="301" t="s">
        <v>167</v>
      </c>
      <c r="H63" s="301"/>
      <c r="I63" s="301"/>
      <c r="J63" s="37"/>
    </row>
    <row r="64" spans="1:10" ht="15" customHeight="1" x14ac:dyDescent="0.2">
      <c r="A64" s="301"/>
      <c r="B64" s="96" t="s">
        <v>1473</v>
      </c>
      <c r="C64" s="40" t="s">
        <v>1714</v>
      </c>
      <c r="D64" s="40" t="s">
        <v>1715</v>
      </c>
      <c r="E64" s="42" t="s">
        <v>1716</v>
      </c>
      <c r="F64" s="37"/>
      <c r="G64" s="40" t="s">
        <v>1714</v>
      </c>
      <c r="H64" s="40" t="s">
        <v>1715</v>
      </c>
      <c r="I64" s="42" t="s">
        <v>1716</v>
      </c>
      <c r="J64" s="37"/>
    </row>
    <row r="65" spans="1:10" ht="15" customHeight="1" x14ac:dyDescent="0.2">
      <c r="A65" s="251">
        <v>1</v>
      </c>
      <c r="B65" s="474">
        <v>1000</v>
      </c>
      <c r="C65" s="407">
        <v>1800</v>
      </c>
      <c r="D65" s="407">
        <v>1845</v>
      </c>
      <c r="E65" s="407">
        <v>4500</v>
      </c>
      <c r="F65" s="37"/>
      <c r="G65" s="407">
        <v>1800</v>
      </c>
      <c r="H65" s="407">
        <v>1845</v>
      </c>
      <c r="I65" s="407">
        <v>4500</v>
      </c>
      <c r="J65" s="37"/>
    </row>
    <row r="66" spans="1:10" ht="15" customHeight="1" x14ac:dyDescent="0.2">
      <c r="A66" s="251">
        <v>2</v>
      </c>
      <c r="B66" s="474">
        <v>1500</v>
      </c>
      <c r="C66" s="407">
        <v>2700</v>
      </c>
      <c r="D66" s="407">
        <v>2767.5</v>
      </c>
      <c r="E66" s="407">
        <v>6750</v>
      </c>
      <c r="F66" s="37"/>
      <c r="G66" s="407">
        <v>2700</v>
      </c>
      <c r="H66" s="407">
        <v>2767.5</v>
      </c>
      <c r="I66" s="407">
        <v>6750</v>
      </c>
      <c r="J66" s="37"/>
    </row>
    <row r="67" spans="1:10" ht="15" customHeight="1" x14ac:dyDescent="0.2">
      <c r="A67" s="251">
        <v>3</v>
      </c>
      <c r="B67" s="474">
        <v>2000</v>
      </c>
      <c r="C67" s="407">
        <v>3000</v>
      </c>
      <c r="D67" s="407">
        <v>2600</v>
      </c>
      <c r="E67" s="407">
        <v>7500</v>
      </c>
      <c r="F67" s="37"/>
      <c r="G67" s="407">
        <v>2536.5853658536585</v>
      </c>
      <c r="H67" s="407">
        <v>2600</v>
      </c>
      <c r="I67" s="407">
        <v>6341.4634146341459</v>
      </c>
      <c r="J67" s="37"/>
    </row>
    <row r="68" spans="1:10" ht="15" customHeight="1" x14ac:dyDescent="0.2">
      <c r="A68" s="251">
        <v>4</v>
      </c>
      <c r="B68" s="474">
        <v>2500</v>
      </c>
      <c r="C68" s="407">
        <v>2500</v>
      </c>
      <c r="D68" s="407">
        <v>2500</v>
      </c>
      <c r="E68" s="407">
        <v>6250</v>
      </c>
      <c r="F68" s="37"/>
      <c r="G68" s="407">
        <v>2439.0243902439024</v>
      </c>
      <c r="H68" s="407">
        <v>2499.9999999999995</v>
      </c>
      <c r="I68" s="407">
        <v>6097.5609756097565</v>
      </c>
      <c r="J68" s="37"/>
    </row>
    <row r="69" spans="1:10" ht="15" customHeight="1" x14ac:dyDescent="0.2">
      <c r="A69" s="251">
        <v>5</v>
      </c>
      <c r="B69" s="474">
        <v>0</v>
      </c>
      <c r="C69" s="407">
        <v>0</v>
      </c>
      <c r="D69" s="407">
        <v>0</v>
      </c>
      <c r="E69" s="407">
        <v>0</v>
      </c>
      <c r="F69" s="37"/>
      <c r="G69" s="407">
        <v>0</v>
      </c>
      <c r="H69" s="407">
        <v>0</v>
      </c>
      <c r="I69" s="407">
        <v>0</v>
      </c>
      <c r="J69" s="37"/>
    </row>
    <row r="70" spans="1:10" ht="15" customHeight="1" x14ac:dyDescent="0.2">
      <c r="A70" s="358" t="s">
        <v>1717</v>
      </c>
      <c r="B70" s="358"/>
      <c r="C70" s="179">
        <v>10000</v>
      </c>
      <c r="D70" s="179">
        <v>9712.5</v>
      </c>
      <c r="E70" s="179">
        <v>25000</v>
      </c>
      <c r="F70" s="131"/>
      <c r="G70" s="179">
        <v>9475.6097560975613</v>
      </c>
      <c r="H70" s="179">
        <v>9712.5</v>
      </c>
      <c r="I70" s="179">
        <v>23689.024390243903</v>
      </c>
      <c r="J70" s="37"/>
    </row>
    <row r="71" spans="1:10" ht="15" customHeight="1" x14ac:dyDescent="0.2">
      <c r="A71" s="37"/>
      <c r="B71" s="37"/>
      <c r="C71" s="37"/>
      <c r="D71" s="37"/>
      <c r="E71" s="37"/>
      <c r="F71" s="37"/>
      <c r="G71" s="37"/>
      <c r="H71" s="37"/>
      <c r="I71" s="37"/>
      <c r="J71" s="37"/>
    </row>
    <row r="72" spans="1:10" ht="15" customHeight="1" x14ac:dyDescent="0.2">
      <c r="A72" s="86" t="s">
        <v>1718</v>
      </c>
      <c r="B72" s="120"/>
      <c r="C72" s="121">
        <v>10000</v>
      </c>
      <c r="D72" s="122" t="s">
        <v>1719</v>
      </c>
      <c r="E72" s="121">
        <v>25000</v>
      </c>
      <c r="F72" s="122" t="s">
        <v>1720</v>
      </c>
      <c r="G72" s="475">
        <v>0.4</v>
      </c>
      <c r="H72" s="358" t="s">
        <v>1713</v>
      </c>
      <c r="I72" s="358"/>
      <c r="J72" s="358"/>
    </row>
    <row r="73" spans="1:10" ht="15" customHeight="1" x14ac:dyDescent="0.2">
      <c r="A73" s="87" t="s">
        <v>1721</v>
      </c>
      <c r="B73" s="37"/>
      <c r="C73" s="98">
        <v>9712.5</v>
      </c>
      <c r="D73" s="99" t="s">
        <v>1719</v>
      </c>
      <c r="E73" s="98">
        <v>25000</v>
      </c>
      <c r="F73" s="99" t="s">
        <v>1720</v>
      </c>
      <c r="G73" s="476">
        <v>0.38850000000000001</v>
      </c>
      <c r="H73" s="358"/>
      <c r="I73" s="358"/>
      <c r="J73" s="358"/>
    </row>
    <row r="74" spans="1:10" ht="15" customHeight="1" x14ac:dyDescent="0.2">
      <c r="A74" s="88" t="s">
        <v>392</v>
      </c>
      <c r="B74" s="123"/>
      <c r="C74" s="124"/>
      <c r="D74" s="125"/>
      <c r="E74" s="124"/>
      <c r="F74" s="125"/>
      <c r="G74" s="477">
        <v>0.78849999999999998</v>
      </c>
      <c r="H74" s="358"/>
      <c r="I74" s="358"/>
      <c r="J74" s="358"/>
    </row>
    <row r="75" spans="1:10" ht="15" customHeight="1" x14ac:dyDescent="0.2">
      <c r="A75" s="37"/>
      <c r="B75" s="37"/>
      <c r="C75" s="37"/>
      <c r="D75" s="37"/>
      <c r="E75" s="37"/>
      <c r="F75" s="37"/>
      <c r="G75" s="37"/>
      <c r="H75" s="37"/>
      <c r="I75" s="37"/>
      <c r="J75" s="37"/>
    </row>
    <row r="76" spans="1:10" ht="15" customHeight="1" x14ac:dyDescent="0.2">
      <c r="A76" s="86" t="s">
        <v>1718</v>
      </c>
      <c r="B76" s="120"/>
      <c r="C76" s="121">
        <v>9475.6097560975613</v>
      </c>
      <c r="D76" s="122" t="s">
        <v>1719</v>
      </c>
      <c r="E76" s="121">
        <v>23689.024390243903</v>
      </c>
      <c r="F76" s="122" t="s">
        <v>1720</v>
      </c>
      <c r="G76" s="475">
        <v>0.4</v>
      </c>
      <c r="H76" s="358" t="s">
        <v>393</v>
      </c>
      <c r="I76" s="358"/>
      <c r="J76" s="358"/>
    </row>
    <row r="77" spans="1:10" ht="15" customHeight="1" x14ac:dyDescent="0.2">
      <c r="A77" s="87" t="s">
        <v>1721</v>
      </c>
      <c r="B77" s="37"/>
      <c r="C77" s="98">
        <v>9712.5</v>
      </c>
      <c r="D77" s="99" t="s">
        <v>1719</v>
      </c>
      <c r="E77" s="98">
        <v>23689.024390243903</v>
      </c>
      <c r="F77" s="99" t="s">
        <v>1720</v>
      </c>
      <c r="G77" s="476">
        <v>0.41</v>
      </c>
      <c r="H77" s="358"/>
      <c r="I77" s="358"/>
      <c r="J77" s="358"/>
    </row>
    <row r="78" spans="1:10" ht="15" customHeight="1" x14ac:dyDescent="0.2">
      <c r="A78" s="88" t="s">
        <v>392</v>
      </c>
      <c r="B78" s="123"/>
      <c r="C78" s="124"/>
      <c r="D78" s="125"/>
      <c r="E78" s="124"/>
      <c r="F78" s="125"/>
      <c r="G78" s="477">
        <v>0.81</v>
      </c>
      <c r="H78" s="358"/>
      <c r="I78" s="358"/>
      <c r="J78" s="358"/>
    </row>
    <row r="79" spans="1:10" ht="15" customHeight="1" x14ac:dyDescent="0.2">
      <c r="A79" s="37"/>
      <c r="B79" s="37"/>
      <c r="C79" s="98"/>
      <c r="D79" s="99"/>
      <c r="E79" s="98"/>
      <c r="F79" s="99"/>
      <c r="G79" s="402"/>
      <c r="H79" s="37"/>
      <c r="I79" s="37"/>
      <c r="J79" s="37"/>
    </row>
    <row r="80" spans="1:10" ht="15" customHeight="1" x14ac:dyDescent="0.2">
      <c r="A80" s="131" t="s">
        <v>465</v>
      </c>
      <c r="B80" s="37"/>
      <c r="C80" s="98"/>
      <c r="D80" s="99"/>
      <c r="E80" s="99"/>
      <c r="F80" s="98"/>
      <c r="G80" s="99"/>
      <c r="H80" s="402"/>
      <c r="I80" s="37"/>
      <c r="J80" s="37"/>
    </row>
    <row r="81" spans="1:10" ht="15" customHeight="1" x14ac:dyDescent="0.2">
      <c r="A81" s="300" t="s">
        <v>1630</v>
      </c>
      <c r="B81" s="478"/>
      <c r="C81" s="478"/>
      <c r="D81" s="478"/>
      <c r="E81" s="478"/>
      <c r="F81" s="478"/>
      <c r="G81" s="478"/>
      <c r="H81" s="478"/>
      <c r="I81" s="478"/>
      <c r="J81" s="478"/>
    </row>
    <row r="82" spans="1:10" ht="15" customHeight="1" x14ac:dyDescent="0.2">
      <c r="A82" s="478"/>
      <c r="B82" s="478"/>
      <c r="C82" s="478"/>
      <c r="D82" s="478"/>
      <c r="E82" s="478"/>
      <c r="F82" s="478"/>
      <c r="G82" s="478"/>
      <c r="H82" s="478"/>
      <c r="I82" s="478"/>
      <c r="J82" s="478"/>
    </row>
    <row r="83" spans="1:10" ht="15" customHeight="1" x14ac:dyDescent="0.2">
      <c r="A83" s="478"/>
      <c r="B83" s="478"/>
      <c r="C83" s="478"/>
      <c r="D83" s="478"/>
      <c r="E83" s="478"/>
      <c r="F83" s="478"/>
      <c r="G83" s="478"/>
      <c r="H83" s="478"/>
      <c r="I83" s="478"/>
      <c r="J83" s="478"/>
    </row>
    <row r="84" spans="1:10" ht="15" customHeight="1" x14ac:dyDescent="0.2">
      <c r="A84" s="300" t="s">
        <v>1631</v>
      </c>
      <c r="B84" s="353"/>
      <c r="C84" s="353"/>
      <c r="D84" s="353"/>
      <c r="E84" s="353"/>
      <c r="F84" s="353"/>
      <c r="G84" s="353"/>
      <c r="H84" s="353"/>
      <c r="I84" s="353"/>
      <c r="J84" s="353"/>
    </row>
    <row r="85" spans="1:10" ht="15" customHeight="1" x14ac:dyDescent="0.2">
      <c r="A85" s="353"/>
      <c r="B85" s="353"/>
      <c r="C85" s="353"/>
      <c r="D85" s="353"/>
      <c r="E85" s="353"/>
      <c r="F85" s="353"/>
      <c r="G85" s="353"/>
      <c r="H85" s="353"/>
      <c r="I85" s="353"/>
      <c r="J85" s="353"/>
    </row>
    <row r="86" spans="1:10" ht="15" customHeight="1" x14ac:dyDescent="0.2">
      <c r="A86" s="353" t="s">
        <v>2119</v>
      </c>
      <c r="B86" s="353"/>
      <c r="C86" s="353"/>
      <c r="D86" s="353"/>
      <c r="E86" s="353"/>
      <c r="F86" s="353"/>
      <c r="G86" s="353"/>
      <c r="H86" s="353"/>
      <c r="I86" s="353"/>
      <c r="J86" s="353"/>
    </row>
    <row r="87" spans="1:10" ht="15" customHeight="1" x14ac:dyDescent="0.2">
      <c r="A87" s="300" t="s">
        <v>370</v>
      </c>
      <c r="B87" s="353"/>
      <c r="C87" s="353"/>
      <c r="D87" s="353"/>
      <c r="E87" s="353"/>
      <c r="F87" s="353"/>
      <c r="G87" s="353"/>
      <c r="H87" s="353"/>
      <c r="I87" s="353"/>
      <c r="J87" s="353"/>
    </row>
    <row r="88" spans="1:10" ht="15" customHeight="1" x14ac:dyDescent="0.2">
      <c r="A88" s="353"/>
      <c r="B88" s="353"/>
      <c r="C88" s="353"/>
      <c r="D88" s="353"/>
      <c r="E88" s="353"/>
      <c r="F88" s="353"/>
      <c r="G88" s="353"/>
      <c r="H88" s="353"/>
      <c r="I88" s="353"/>
      <c r="J88" s="353"/>
    </row>
    <row r="89" spans="1:10" ht="15" customHeight="1" x14ac:dyDescent="0.2">
      <c r="A89" s="353"/>
      <c r="B89" s="353"/>
      <c r="C89" s="353"/>
      <c r="D89" s="353"/>
      <c r="E89" s="353"/>
      <c r="F89" s="353"/>
      <c r="G89" s="353"/>
      <c r="H89" s="353"/>
      <c r="I89" s="353"/>
      <c r="J89" s="353"/>
    </row>
    <row r="90" spans="1:10" ht="15" customHeight="1" x14ac:dyDescent="0.2">
      <c r="A90" s="41" t="s">
        <v>1292</v>
      </c>
      <c r="B90" s="100">
        <v>1800</v>
      </c>
      <c r="C90" s="41" t="s">
        <v>1628</v>
      </c>
      <c r="D90" s="98">
        <v>1845</v>
      </c>
      <c r="E90" s="98"/>
      <c r="F90" s="41" t="s">
        <v>1629</v>
      </c>
      <c r="G90" s="101">
        <v>0.97560975609756095</v>
      </c>
      <c r="H90" s="37"/>
      <c r="I90" s="37"/>
      <c r="J90" s="37"/>
    </row>
    <row r="91" spans="1:10" hidden="1" x14ac:dyDescent="0.2">
      <c r="A91" s="37"/>
      <c r="B91" s="37"/>
      <c r="C91" s="37"/>
      <c r="D91" s="37"/>
      <c r="E91" s="37"/>
      <c r="F91" s="37"/>
      <c r="G91" s="37"/>
      <c r="H91" s="37"/>
      <c r="I91" s="37"/>
      <c r="J91" s="37"/>
    </row>
    <row r="92" spans="1:10" hidden="1" x14ac:dyDescent="0.2">
      <c r="A92" s="37"/>
      <c r="B92" s="37"/>
      <c r="C92" s="37"/>
      <c r="D92" s="37"/>
      <c r="E92" s="37"/>
      <c r="F92" s="37"/>
      <c r="G92" s="37"/>
      <c r="H92" s="37"/>
      <c r="I92" s="37"/>
      <c r="J92" s="37"/>
    </row>
    <row r="93" spans="1:10" hidden="1" x14ac:dyDescent="0.2">
      <c r="A93" s="37"/>
      <c r="B93" s="37"/>
      <c r="C93" s="37"/>
      <c r="D93" s="37"/>
      <c r="E93" s="37"/>
      <c r="F93" s="37"/>
      <c r="G93" s="37"/>
      <c r="H93" s="37"/>
      <c r="I93" s="37"/>
      <c r="J93" s="37"/>
    </row>
    <row r="94" spans="1:10" hidden="1" x14ac:dyDescent="0.2">
      <c r="A94" s="37"/>
      <c r="B94" s="37"/>
      <c r="C94" s="37"/>
      <c r="D94" s="37"/>
      <c r="E94" s="37"/>
      <c r="F94" s="37"/>
      <c r="G94" s="37"/>
      <c r="H94" s="37"/>
      <c r="I94" s="37"/>
      <c r="J94" s="37"/>
    </row>
    <row r="95" spans="1:10" hidden="1" x14ac:dyDescent="0.2">
      <c r="A95" s="37"/>
      <c r="B95" s="283"/>
      <c r="C95" s="37"/>
      <c r="D95" s="37"/>
      <c r="E95" s="37"/>
      <c r="F95" s="37"/>
      <c r="G95" s="37"/>
      <c r="H95" s="37"/>
      <c r="I95" s="37"/>
      <c r="J95" s="37"/>
    </row>
    <row r="96" spans="1:10" hidden="1" x14ac:dyDescent="0.2">
      <c r="A96" s="37"/>
      <c r="B96" s="37"/>
      <c r="C96" s="37"/>
      <c r="D96" s="37"/>
      <c r="E96" s="37"/>
      <c r="F96" s="37"/>
      <c r="G96" s="37"/>
      <c r="H96" s="37"/>
      <c r="I96" s="37"/>
      <c r="J96" s="37"/>
    </row>
    <row r="97" spans="1:10" hidden="1" x14ac:dyDescent="0.2">
      <c r="A97" s="37"/>
      <c r="B97" s="37"/>
      <c r="C97" s="37"/>
      <c r="D97" s="37"/>
      <c r="E97" s="37"/>
      <c r="F97" s="37"/>
      <c r="G97" s="37"/>
      <c r="H97" s="37"/>
      <c r="I97" s="37"/>
      <c r="J97" s="37"/>
    </row>
    <row r="98" spans="1:10" hidden="1" x14ac:dyDescent="0.2">
      <c r="A98" s="37"/>
      <c r="B98" s="37"/>
      <c r="C98" s="37"/>
      <c r="D98" s="37"/>
      <c r="E98" s="37"/>
      <c r="F98" s="37"/>
      <c r="G98" s="37"/>
      <c r="H98" s="37"/>
      <c r="I98" s="37"/>
      <c r="J98" s="37"/>
    </row>
    <row r="99" spans="1:10" hidden="1" x14ac:dyDescent="0.2">
      <c r="A99" s="37"/>
      <c r="B99" s="37"/>
      <c r="C99" s="37"/>
      <c r="D99" s="37"/>
      <c r="E99" s="37"/>
      <c r="F99" s="37"/>
      <c r="G99" s="37"/>
      <c r="H99" s="37"/>
      <c r="I99" s="37"/>
      <c r="J99" s="37"/>
    </row>
    <row r="100" spans="1:10" x14ac:dyDescent="0.2">
      <c r="A100" s="37"/>
      <c r="B100" s="37"/>
      <c r="C100" s="37"/>
      <c r="D100" s="37"/>
      <c r="E100" s="37"/>
      <c r="F100" s="37"/>
      <c r="G100" s="37"/>
      <c r="H100" s="37"/>
      <c r="I100" s="37"/>
      <c r="J100" s="37"/>
    </row>
  </sheetData>
  <mergeCells count="52">
    <mergeCell ref="H72:J74"/>
    <mergeCell ref="H76:J78"/>
    <mergeCell ref="G62:I62"/>
    <mergeCell ref="C53:D53"/>
    <mergeCell ref="A70:B70"/>
    <mergeCell ref="C62:E62"/>
    <mergeCell ref="C63:E63"/>
    <mergeCell ref="A63:A64"/>
    <mergeCell ref="G63:I63"/>
    <mergeCell ref="A61:C61"/>
    <mergeCell ref="A52:A54"/>
    <mergeCell ref="B52:B54"/>
    <mergeCell ref="C52:F52"/>
    <mergeCell ref="G52:I52"/>
    <mergeCell ref="E53:F53"/>
    <mergeCell ref="G53:H53"/>
    <mergeCell ref="A6:J6"/>
    <mergeCell ref="A7:J7"/>
    <mergeCell ref="A8:J10"/>
    <mergeCell ref="B18:E18"/>
    <mergeCell ref="A11:J11"/>
    <mergeCell ref="B19:B20"/>
    <mergeCell ref="A87:J89"/>
    <mergeCell ref="A1:J1"/>
    <mergeCell ref="A3:J3"/>
    <mergeCell ref="A81:J83"/>
    <mergeCell ref="A84:J85"/>
    <mergeCell ref="A4:J4"/>
    <mergeCell ref="A5:J5"/>
    <mergeCell ref="A27:A29"/>
    <mergeCell ref="G28:H28"/>
    <mergeCell ref="C28:D28"/>
    <mergeCell ref="A86:J86"/>
    <mergeCell ref="D19:E19"/>
    <mergeCell ref="A41:A43"/>
    <mergeCell ref="G41:I41"/>
    <mergeCell ref="J41:J43"/>
    <mergeCell ref="B41:B43"/>
    <mergeCell ref="A51:C51"/>
    <mergeCell ref="J52:J54"/>
    <mergeCell ref="J27:J29"/>
    <mergeCell ref="A40:C40"/>
    <mergeCell ref="D40:J40"/>
    <mergeCell ref="G27:I27"/>
    <mergeCell ref="B27:B29"/>
    <mergeCell ref="C27:F27"/>
    <mergeCell ref="E28:F28"/>
    <mergeCell ref="C42:D42"/>
    <mergeCell ref="E42:F42"/>
    <mergeCell ref="G42:H42"/>
    <mergeCell ref="D51:J51"/>
    <mergeCell ref="C41:F41"/>
  </mergeCells>
  <phoneticPr fontId="0" type="noConversion"/>
  <printOptions horizontalCentered="1"/>
  <pageMargins left="0.39370078740157483" right="0.19685039370078741" top="0.39370078740157483" bottom="0.39370078740157483" header="0.31496062992125984" footer="0.31496062992125984"/>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EB200"/>
  <sheetViews>
    <sheetView zoomScaleNormal="100" workbookViewId="0">
      <pane ySplit="2" topLeftCell="A3" activePane="bottomLeft" state="frozen"/>
      <selection sqref="A1:XFD1048576"/>
      <selection pane="bottomLeft" sqref="A1:XFD1048576"/>
    </sheetView>
  </sheetViews>
  <sheetFormatPr defaultRowHeight="12.75" x14ac:dyDescent="0.2"/>
  <cols>
    <col min="1" max="10" width="10.5703125" style="37" customWidth="1"/>
    <col min="11" max="16384" width="9.140625" style="37"/>
  </cols>
  <sheetData>
    <row r="1" spans="1:10" ht="15.75" x14ac:dyDescent="0.2">
      <c r="A1" s="307" t="s">
        <v>136</v>
      </c>
      <c r="B1" s="307"/>
      <c r="C1" s="307"/>
      <c r="D1" s="307"/>
      <c r="E1" s="307"/>
      <c r="F1" s="307"/>
      <c r="G1" s="307"/>
      <c r="H1" s="307"/>
      <c r="I1" s="307"/>
      <c r="J1" s="307"/>
    </row>
    <row r="2" spans="1:10" ht="15.75" x14ac:dyDescent="0.2">
      <c r="A2" s="257"/>
      <c r="B2" s="257"/>
      <c r="C2" s="257"/>
      <c r="D2" s="257"/>
      <c r="E2" s="257"/>
      <c r="F2" s="257"/>
      <c r="G2" s="257"/>
      <c r="H2" s="257"/>
      <c r="I2" s="257"/>
      <c r="J2" s="257"/>
    </row>
    <row r="3" spans="1:10" x14ac:dyDescent="0.2">
      <c r="A3" s="309" t="s">
        <v>734</v>
      </c>
      <c r="B3" s="309"/>
      <c r="C3" s="309"/>
      <c r="D3" s="309"/>
      <c r="E3" s="309"/>
      <c r="F3" s="309"/>
      <c r="G3" s="309"/>
      <c r="H3" s="309"/>
      <c r="I3" s="309"/>
      <c r="J3" s="309"/>
    </row>
    <row r="4" spans="1:10" x14ac:dyDescent="0.2">
      <c r="A4" s="309" t="s">
        <v>903</v>
      </c>
      <c r="B4" s="309"/>
      <c r="C4" s="309"/>
      <c r="D4" s="309"/>
      <c r="E4" s="309"/>
      <c r="F4" s="309"/>
      <c r="G4" s="309"/>
      <c r="H4" s="309"/>
      <c r="I4" s="309"/>
      <c r="J4" s="309"/>
    </row>
    <row r="5" spans="1:10" x14ac:dyDescent="0.2">
      <c r="A5" s="309" t="s">
        <v>904</v>
      </c>
      <c r="B5" s="309"/>
      <c r="C5" s="309"/>
      <c r="D5" s="309"/>
      <c r="E5" s="309"/>
      <c r="F5" s="309"/>
      <c r="G5" s="309"/>
      <c r="H5" s="309"/>
      <c r="I5" s="309"/>
      <c r="J5" s="309"/>
    </row>
    <row r="6" spans="1:10" x14ac:dyDescent="0.2">
      <c r="A6" s="309" t="s">
        <v>144</v>
      </c>
      <c r="B6" s="309"/>
      <c r="C6" s="309"/>
      <c r="D6" s="309"/>
      <c r="E6" s="309"/>
      <c r="F6" s="309"/>
      <c r="G6" s="309"/>
      <c r="H6" s="309"/>
      <c r="I6" s="309"/>
      <c r="J6" s="309"/>
    </row>
    <row r="7" spans="1:10" x14ac:dyDescent="0.2">
      <c r="A7" s="309"/>
      <c r="B7" s="309"/>
      <c r="C7" s="309"/>
      <c r="D7" s="309"/>
      <c r="E7" s="309"/>
      <c r="F7" s="309"/>
      <c r="G7" s="309"/>
      <c r="H7" s="309"/>
      <c r="I7" s="309"/>
      <c r="J7" s="309"/>
    </row>
    <row r="8" spans="1:10" x14ac:dyDescent="0.2">
      <c r="A8" s="38"/>
      <c r="B8" s="38"/>
      <c r="C8" s="38"/>
    </row>
    <row r="9" spans="1:10" ht="15.75" x14ac:dyDescent="0.2">
      <c r="A9" s="141" t="s">
        <v>279</v>
      </c>
      <c r="B9" s="141"/>
      <c r="C9" s="141"/>
    </row>
    <row r="10" spans="1:10" x14ac:dyDescent="0.2">
      <c r="A10" s="37" t="s">
        <v>1293</v>
      </c>
      <c r="E10" s="37" t="s">
        <v>1292</v>
      </c>
      <c r="F10" s="23">
        <v>1500</v>
      </c>
      <c r="G10" s="37" t="s">
        <v>1291</v>
      </c>
    </row>
    <row r="11" spans="1:10" x14ac:dyDescent="0.2">
      <c r="A11" s="37" t="s">
        <v>1290</v>
      </c>
      <c r="E11" s="37" t="s">
        <v>1289</v>
      </c>
      <c r="F11" s="461">
        <v>0.43</v>
      </c>
    </row>
    <row r="12" spans="1:10" x14ac:dyDescent="0.2">
      <c r="A12" s="37" t="s">
        <v>1288</v>
      </c>
      <c r="E12" s="37" t="s">
        <v>1287</v>
      </c>
      <c r="F12" s="461">
        <v>0.43</v>
      </c>
    </row>
    <row r="13" spans="1:10" x14ac:dyDescent="0.2">
      <c r="A13" s="37" t="s">
        <v>905</v>
      </c>
      <c r="E13" s="37" t="s">
        <v>906</v>
      </c>
      <c r="F13" s="243">
        <v>0.15</v>
      </c>
      <c r="G13" s="37" t="s">
        <v>1507</v>
      </c>
    </row>
    <row r="14" spans="1:10" x14ac:dyDescent="0.2">
      <c r="A14" s="37" t="s">
        <v>907</v>
      </c>
      <c r="E14" s="37" t="s">
        <v>908</v>
      </c>
      <c r="F14" s="243">
        <v>0.08</v>
      </c>
      <c r="G14" s="37" t="s">
        <v>1507</v>
      </c>
    </row>
    <row r="15" spans="1:10" x14ac:dyDescent="0.2">
      <c r="A15" s="37" t="s">
        <v>1509</v>
      </c>
      <c r="E15" s="37" t="s">
        <v>1508</v>
      </c>
      <c r="F15" s="243">
        <v>7.0000000000000007E-2</v>
      </c>
      <c r="G15" s="37" t="s">
        <v>1507</v>
      </c>
    </row>
    <row r="16" spans="1:10" x14ac:dyDescent="0.2">
      <c r="A16" s="37" t="s">
        <v>1506</v>
      </c>
      <c r="E16" s="37" t="s">
        <v>1475</v>
      </c>
      <c r="F16" s="197">
        <v>0.35</v>
      </c>
      <c r="G16" s="37" t="s">
        <v>1505</v>
      </c>
    </row>
    <row r="17" spans="1:7" x14ac:dyDescent="0.2">
      <c r="A17" s="37" t="s">
        <v>782</v>
      </c>
      <c r="E17" s="37" t="s">
        <v>1501</v>
      </c>
      <c r="F17" s="197">
        <v>1.2E-2</v>
      </c>
      <c r="G17" s="37" t="s">
        <v>995</v>
      </c>
    </row>
    <row r="18" spans="1:7" x14ac:dyDescent="0.2">
      <c r="A18" s="37" t="s">
        <v>1504</v>
      </c>
      <c r="E18" s="37" t="s">
        <v>1478</v>
      </c>
      <c r="F18" s="197">
        <v>9.6</v>
      </c>
      <c r="G18" s="37" t="s">
        <v>1503</v>
      </c>
    </row>
    <row r="19" spans="1:7" x14ac:dyDescent="0.2">
      <c r="F19" s="39"/>
    </row>
    <row r="20" spans="1:7" ht="15.75" x14ac:dyDescent="0.2">
      <c r="A20" s="141" t="s">
        <v>1958</v>
      </c>
      <c r="F20" s="39"/>
    </row>
    <row r="21" spans="1:7" x14ac:dyDescent="0.2">
      <c r="A21" s="37" t="s">
        <v>1959</v>
      </c>
      <c r="F21" s="200" t="s">
        <v>1714</v>
      </c>
      <c r="G21" s="251" t="s">
        <v>1715</v>
      </c>
    </row>
    <row r="22" spans="1:7" x14ac:dyDescent="0.2">
      <c r="E22" s="283" t="s">
        <v>1497</v>
      </c>
      <c r="F22" s="23">
        <v>2000</v>
      </c>
      <c r="G22" s="23">
        <v>1700</v>
      </c>
    </row>
    <row r="23" spans="1:7" x14ac:dyDescent="0.2">
      <c r="F23" s="39"/>
    </row>
    <row r="24" spans="1:7" x14ac:dyDescent="0.2">
      <c r="E24" s="358" t="s">
        <v>909</v>
      </c>
      <c r="F24" s="358"/>
      <c r="G24" s="358"/>
    </row>
    <row r="25" spans="1:7" x14ac:dyDescent="0.2">
      <c r="E25" s="338" t="s">
        <v>910</v>
      </c>
      <c r="F25" s="336" t="s">
        <v>1960</v>
      </c>
      <c r="G25" s="337"/>
    </row>
    <row r="26" spans="1:7" x14ac:dyDescent="0.2">
      <c r="E26" s="339"/>
      <c r="F26" s="200" t="s">
        <v>1714</v>
      </c>
      <c r="G26" s="251" t="s">
        <v>1715</v>
      </c>
    </row>
    <row r="27" spans="1:7" x14ac:dyDescent="0.2">
      <c r="E27" s="251">
        <v>1</v>
      </c>
      <c r="F27" s="461">
        <v>1</v>
      </c>
      <c r="G27" s="461">
        <v>1</v>
      </c>
    </row>
    <row r="28" spans="1:7" x14ac:dyDescent="0.2">
      <c r="E28" s="251">
        <v>2</v>
      </c>
      <c r="F28" s="461">
        <v>0.9</v>
      </c>
      <c r="G28" s="461">
        <v>0.7</v>
      </c>
    </row>
    <row r="29" spans="1:7" x14ac:dyDescent="0.2">
      <c r="E29" s="251">
        <v>3</v>
      </c>
      <c r="F29" s="461">
        <v>0.7</v>
      </c>
      <c r="G29" s="461">
        <v>0.85</v>
      </c>
    </row>
    <row r="30" spans="1:7" x14ac:dyDescent="0.2">
      <c r="E30" s="251">
        <v>4</v>
      </c>
      <c r="F30" s="461">
        <v>0.5</v>
      </c>
      <c r="G30" s="461">
        <v>0.4</v>
      </c>
    </row>
    <row r="31" spans="1:7" x14ac:dyDescent="0.2">
      <c r="E31" s="251">
        <v>5</v>
      </c>
      <c r="F31" s="461">
        <v>0.4</v>
      </c>
      <c r="G31" s="461">
        <v>0.5</v>
      </c>
    </row>
    <row r="32" spans="1:7" x14ac:dyDescent="0.2">
      <c r="E32" s="283"/>
      <c r="F32" s="462"/>
      <c r="G32" s="462"/>
    </row>
    <row r="33" spans="1:10" ht="15.75" x14ac:dyDescent="0.2">
      <c r="A33" s="141" t="s">
        <v>1961</v>
      </c>
      <c r="D33" s="234"/>
      <c r="E33" s="398"/>
    </row>
    <row r="34" spans="1:10" x14ac:dyDescent="0.2">
      <c r="A34" s="301" t="s">
        <v>910</v>
      </c>
      <c r="B34" s="302" t="s">
        <v>913</v>
      </c>
      <c r="C34" s="316" t="s">
        <v>914</v>
      </c>
      <c r="D34" s="317"/>
      <c r="E34" s="317"/>
      <c r="F34" s="318"/>
      <c r="G34" s="301" t="s">
        <v>915</v>
      </c>
      <c r="H34" s="301"/>
      <c r="I34" s="301"/>
      <c r="J34" s="302" t="s">
        <v>785</v>
      </c>
    </row>
    <row r="35" spans="1:10" ht="25.5" x14ac:dyDescent="0.2">
      <c r="A35" s="301"/>
      <c r="B35" s="301"/>
      <c r="C35" s="251" t="s">
        <v>917</v>
      </c>
      <c r="D35" s="252" t="s">
        <v>1696</v>
      </c>
      <c r="E35" s="251" t="s">
        <v>1697</v>
      </c>
      <c r="F35" s="251" t="s">
        <v>1698</v>
      </c>
      <c r="G35" s="252" t="s">
        <v>1699</v>
      </c>
      <c r="H35" s="252" t="s">
        <v>1696</v>
      </c>
      <c r="I35" s="252" t="s">
        <v>1700</v>
      </c>
      <c r="J35" s="301"/>
    </row>
    <row r="36" spans="1:10" x14ac:dyDescent="0.2">
      <c r="A36" s="251">
        <v>1</v>
      </c>
      <c r="B36" s="408"/>
      <c r="C36" s="407"/>
      <c r="D36" s="407"/>
      <c r="E36" s="407"/>
      <c r="F36" s="407"/>
      <c r="G36" s="407"/>
      <c r="H36" s="407"/>
      <c r="I36" s="407"/>
      <c r="J36" s="407"/>
    </row>
    <row r="37" spans="1:10" x14ac:dyDescent="0.2">
      <c r="A37" s="251">
        <v>2</v>
      </c>
      <c r="B37" s="408"/>
      <c r="C37" s="407"/>
      <c r="D37" s="407"/>
      <c r="E37" s="407"/>
      <c r="F37" s="407"/>
      <c r="G37" s="407"/>
      <c r="H37" s="407"/>
      <c r="I37" s="407"/>
      <c r="J37" s="407"/>
    </row>
    <row r="38" spans="1:10" x14ac:dyDescent="0.2">
      <c r="A38" s="251">
        <v>3</v>
      </c>
      <c r="B38" s="408"/>
      <c r="C38" s="407"/>
      <c r="D38" s="407"/>
      <c r="E38" s="407"/>
      <c r="F38" s="407"/>
      <c r="G38" s="407"/>
      <c r="H38" s="407"/>
      <c r="I38" s="407"/>
      <c r="J38" s="407"/>
    </row>
    <row r="39" spans="1:10" x14ac:dyDescent="0.2">
      <c r="A39" s="251">
        <v>4</v>
      </c>
      <c r="B39" s="408"/>
      <c r="C39" s="407"/>
      <c r="D39" s="407"/>
      <c r="E39" s="407"/>
      <c r="F39" s="407"/>
      <c r="G39" s="407"/>
      <c r="H39" s="407"/>
      <c r="I39" s="407"/>
      <c r="J39" s="407"/>
    </row>
    <row r="40" spans="1:10" x14ac:dyDescent="0.2">
      <c r="A40" s="251">
        <v>5</v>
      </c>
      <c r="B40" s="408"/>
      <c r="C40" s="407"/>
      <c r="D40" s="407"/>
      <c r="E40" s="407"/>
      <c r="F40" s="407"/>
      <c r="G40" s="407"/>
      <c r="H40" s="407"/>
      <c r="I40" s="407"/>
      <c r="J40" s="407"/>
    </row>
    <row r="41" spans="1:10" x14ac:dyDescent="0.2">
      <c r="F41" s="39"/>
    </row>
    <row r="42" spans="1:10" ht="15.75" x14ac:dyDescent="0.2">
      <c r="A42" s="141" t="s">
        <v>1499</v>
      </c>
      <c r="B42" s="141"/>
      <c r="C42" s="141"/>
      <c r="D42" s="41"/>
      <c r="E42" s="265"/>
    </row>
    <row r="43" spans="1:10" x14ac:dyDescent="0.2">
      <c r="A43" s="253"/>
      <c r="B43" s="253"/>
      <c r="C43" s="253"/>
      <c r="D43" s="253"/>
      <c r="E43" s="253"/>
      <c r="F43" s="253"/>
      <c r="G43" s="253"/>
      <c r="H43" s="253"/>
      <c r="I43" s="253"/>
      <c r="J43" s="253"/>
    </row>
    <row r="44" spans="1:10" x14ac:dyDescent="0.2">
      <c r="A44" s="37" t="s">
        <v>687</v>
      </c>
      <c r="E44" s="37" t="s">
        <v>1292</v>
      </c>
      <c r="G44" s="234">
        <v>1500</v>
      </c>
      <c r="H44" s="37" t="s">
        <v>1497</v>
      </c>
      <c r="I44" s="37" t="s">
        <v>688</v>
      </c>
    </row>
    <row r="45" spans="1:10" x14ac:dyDescent="0.2">
      <c r="A45" s="37" t="s">
        <v>786</v>
      </c>
      <c r="E45" s="37" t="s">
        <v>1498</v>
      </c>
      <c r="G45" s="234">
        <v>1500</v>
      </c>
      <c r="H45" s="37" t="s">
        <v>1497</v>
      </c>
    </row>
    <row r="46" spans="1:10" x14ac:dyDescent="0.2">
      <c r="A46" s="37" t="s">
        <v>689</v>
      </c>
      <c r="E46" s="37" t="s">
        <v>1706</v>
      </c>
      <c r="G46" s="234">
        <v>3488.3720930232557</v>
      </c>
      <c r="H46" s="37" t="s">
        <v>1497</v>
      </c>
    </row>
    <row r="47" spans="1:10" x14ac:dyDescent="0.2">
      <c r="G47" s="234"/>
    </row>
    <row r="48" spans="1:10" x14ac:dyDescent="0.2">
      <c r="A48" s="359" t="s">
        <v>1962</v>
      </c>
      <c r="B48" s="359"/>
      <c r="C48" s="359"/>
      <c r="D48" s="359"/>
      <c r="E48" s="358" t="s">
        <v>909</v>
      </c>
      <c r="F48" s="358"/>
      <c r="G48" s="358"/>
    </row>
    <row r="49" spans="1:10" x14ac:dyDescent="0.2">
      <c r="A49" s="359"/>
      <c r="B49" s="359"/>
      <c r="C49" s="359"/>
      <c r="D49" s="359"/>
      <c r="E49" s="338" t="s">
        <v>910</v>
      </c>
      <c r="F49" s="336" t="s">
        <v>1960</v>
      </c>
      <c r="G49" s="337"/>
    </row>
    <row r="50" spans="1:10" x14ac:dyDescent="0.2">
      <c r="A50" s="359"/>
      <c r="B50" s="359"/>
      <c r="C50" s="359"/>
      <c r="D50" s="359"/>
      <c r="E50" s="339"/>
      <c r="F50" s="200" t="s">
        <v>1714</v>
      </c>
      <c r="G50" s="251" t="s">
        <v>1715</v>
      </c>
    </row>
    <row r="51" spans="1:10" x14ac:dyDescent="0.2">
      <c r="A51" s="359"/>
      <c r="B51" s="359"/>
      <c r="C51" s="359"/>
      <c r="D51" s="359"/>
      <c r="E51" s="251">
        <v>1</v>
      </c>
      <c r="F51" s="463">
        <v>2000</v>
      </c>
      <c r="G51" s="463">
        <v>1700</v>
      </c>
    </row>
    <row r="52" spans="1:10" x14ac:dyDescent="0.2">
      <c r="A52" s="359"/>
      <c r="B52" s="359"/>
      <c r="C52" s="359"/>
      <c r="D52" s="359"/>
      <c r="E52" s="251">
        <v>2</v>
      </c>
      <c r="F52" s="463">
        <v>1800</v>
      </c>
      <c r="G52" s="463">
        <v>1190</v>
      </c>
    </row>
    <row r="53" spans="1:10" x14ac:dyDescent="0.2">
      <c r="A53" s="359"/>
      <c r="B53" s="359"/>
      <c r="C53" s="359"/>
      <c r="D53" s="359"/>
      <c r="E53" s="251">
        <v>3</v>
      </c>
      <c r="F53" s="463">
        <v>1400</v>
      </c>
      <c r="G53" s="463">
        <v>1445</v>
      </c>
    </row>
    <row r="54" spans="1:10" x14ac:dyDescent="0.2">
      <c r="A54" s="359"/>
      <c r="B54" s="359"/>
      <c r="C54" s="359"/>
      <c r="D54" s="359"/>
      <c r="E54" s="251">
        <v>4</v>
      </c>
      <c r="F54" s="463">
        <v>1000</v>
      </c>
      <c r="G54" s="463">
        <v>680</v>
      </c>
    </row>
    <row r="55" spans="1:10" x14ac:dyDescent="0.2">
      <c r="A55" s="359"/>
      <c r="B55" s="359"/>
      <c r="C55" s="359"/>
      <c r="D55" s="359"/>
      <c r="E55" s="251">
        <v>5</v>
      </c>
      <c r="F55" s="463">
        <v>800</v>
      </c>
      <c r="G55" s="463">
        <v>850</v>
      </c>
    </row>
    <row r="56" spans="1:10" x14ac:dyDescent="0.2">
      <c r="G56" s="234"/>
    </row>
    <row r="57" spans="1:10" x14ac:dyDescent="0.2">
      <c r="A57" s="37" t="s">
        <v>459</v>
      </c>
      <c r="G57" s="234"/>
    </row>
    <row r="58" spans="1:10" x14ac:dyDescent="0.2">
      <c r="A58" s="43" t="s">
        <v>787</v>
      </c>
      <c r="B58" s="43"/>
      <c r="C58" s="43"/>
      <c r="D58" s="43"/>
      <c r="E58" s="43" t="s">
        <v>788</v>
      </c>
      <c r="F58" s="43"/>
      <c r="G58" s="441">
        <v>8.4786821705426368E-2</v>
      </c>
      <c r="H58" s="43" t="s">
        <v>1507</v>
      </c>
    </row>
    <row r="59" spans="1:10" x14ac:dyDescent="0.2">
      <c r="A59" s="43" t="s">
        <v>789</v>
      </c>
      <c r="B59" s="43"/>
      <c r="C59" s="43"/>
      <c r="D59" s="43"/>
      <c r="E59" s="43" t="s">
        <v>1501</v>
      </c>
      <c r="F59" s="43"/>
      <c r="G59" s="441">
        <v>1.2E-2</v>
      </c>
      <c r="H59" s="43" t="s">
        <v>1507</v>
      </c>
    </row>
    <row r="60" spans="1:10" x14ac:dyDescent="0.2">
      <c r="A60" s="43" t="s">
        <v>790</v>
      </c>
      <c r="B60" s="43"/>
      <c r="C60" s="43"/>
      <c r="D60" s="43"/>
      <c r="E60" s="43" t="s">
        <v>791</v>
      </c>
      <c r="F60" s="43"/>
      <c r="G60" s="441">
        <v>9.6786821705426365E-2</v>
      </c>
      <c r="H60" s="43" t="s">
        <v>1507</v>
      </c>
    </row>
    <row r="61" spans="1:10" x14ac:dyDescent="0.2">
      <c r="A61" s="43"/>
      <c r="B61" s="43"/>
      <c r="C61" s="43"/>
      <c r="D61" s="43"/>
      <c r="E61" s="43"/>
      <c r="F61" s="43"/>
      <c r="G61" s="398"/>
      <c r="H61" s="43"/>
    </row>
    <row r="62" spans="1:10" x14ac:dyDescent="0.2">
      <c r="A62" s="43" t="s">
        <v>1901</v>
      </c>
      <c r="B62" s="43"/>
      <c r="C62" s="43"/>
      <c r="D62" s="43"/>
      <c r="E62" s="43"/>
      <c r="F62" s="43"/>
      <c r="G62" s="398"/>
      <c r="H62" s="43"/>
    </row>
    <row r="63" spans="1:10" x14ac:dyDescent="0.2">
      <c r="A63" s="43"/>
      <c r="B63" s="442" t="s">
        <v>998</v>
      </c>
      <c r="C63" s="443"/>
      <c r="D63" s="443"/>
      <c r="E63" s="444"/>
      <c r="F63" s="464" t="s">
        <v>792</v>
      </c>
      <c r="G63" s="465"/>
      <c r="H63" s="465"/>
      <c r="I63" s="465"/>
      <c r="J63" s="466"/>
    </row>
    <row r="64" spans="1:10" x14ac:dyDescent="0.2">
      <c r="A64" s="446" t="s">
        <v>999</v>
      </c>
      <c r="B64" s="442" t="s">
        <v>996</v>
      </c>
      <c r="C64" s="444"/>
      <c r="D64" s="442" t="s">
        <v>997</v>
      </c>
      <c r="E64" s="444"/>
      <c r="F64" s="467"/>
      <c r="G64" s="468"/>
      <c r="H64" s="468"/>
      <c r="I64" s="468"/>
      <c r="J64" s="469"/>
    </row>
    <row r="65" spans="1:10" x14ac:dyDescent="0.2">
      <c r="A65" s="446" t="s">
        <v>793</v>
      </c>
      <c r="B65" s="334" t="s">
        <v>794</v>
      </c>
      <c r="C65" s="334"/>
      <c r="D65" s="334" t="s">
        <v>795</v>
      </c>
      <c r="E65" s="334"/>
      <c r="F65" s="360" t="s">
        <v>1814</v>
      </c>
      <c r="G65" s="361"/>
      <c r="H65" s="114">
        <v>0.22</v>
      </c>
      <c r="I65" s="447" t="s">
        <v>1507</v>
      </c>
      <c r="J65" s="109" t="s">
        <v>2109</v>
      </c>
    </row>
    <row r="66" spans="1:10" x14ac:dyDescent="0.2">
      <c r="A66" s="446" t="s">
        <v>796</v>
      </c>
      <c r="B66" s="334" t="s">
        <v>794</v>
      </c>
      <c r="C66" s="334"/>
      <c r="D66" s="334" t="s">
        <v>216</v>
      </c>
      <c r="E66" s="334"/>
      <c r="F66" s="360" t="s">
        <v>1234</v>
      </c>
      <c r="G66" s="361"/>
      <c r="H66" s="114">
        <v>0.15</v>
      </c>
      <c r="I66" s="447" t="s">
        <v>1507</v>
      </c>
      <c r="J66" s="109" t="s">
        <v>2109</v>
      </c>
    </row>
    <row r="67" spans="1:10" x14ac:dyDescent="0.2">
      <c r="A67" s="446" t="s">
        <v>217</v>
      </c>
      <c r="B67" s="334" t="s">
        <v>218</v>
      </c>
      <c r="C67" s="334"/>
      <c r="D67" s="334" t="s">
        <v>795</v>
      </c>
      <c r="E67" s="334"/>
      <c r="F67" s="360" t="s">
        <v>1815</v>
      </c>
      <c r="G67" s="361"/>
      <c r="H67" s="114">
        <v>0.15000000000000002</v>
      </c>
      <c r="I67" s="447" t="s">
        <v>1507</v>
      </c>
      <c r="J67" s="109" t="s">
        <v>2109</v>
      </c>
    </row>
    <row r="68" spans="1:10" x14ac:dyDescent="0.2">
      <c r="A68" s="446" t="s">
        <v>219</v>
      </c>
      <c r="B68" s="334" t="s">
        <v>218</v>
      </c>
      <c r="C68" s="334"/>
      <c r="D68" s="334" t="s">
        <v>216</v>
      </c>
      <c r="E68" s="334"/>
      <c r="F68" s="360" t="s">
        <v>1235</v>
      </c>
      <c r="G68" s="361"/>
      <c r="H68" s="114">
        <v>0.08</v>
      </c>
      <c r="I68" s="447" t="s">
        <v>1507</v>
      </c>
      <c r="J68" s="109" t="s">
        <v>2110</v>
      </c>
    </row>
    <row r="69" spans="1:10" x14ac:dyDescent="0.2">
      <c r="A69" s="448"/>
      <c r="B69" s="110"/>
      <c r="C69" s="110"/>
      <c r="D69" s="110"/>
      <c r="E69" s="110"/>
      <c r="F69" s="39"/>
      <c r="G69" s="398"/>
      <c r="H69" s="43"/>
    </row>
    <row r="70" spans="1:10" x14ac:dyDescent="0.2">
      <c r="A70" s="333" t="s">
        <v>460</v>
      </c>
      <c r="B70" s="333"/>
      <c r="C70" s="333"/>
      <c r="D70" s="333"/>
      <c r="E70" s="333"/>
      <c r="F70" s="333"/>
      <c r="G70" s="333"/>
      <c r="H70" s="333"/>
      <c r="I70" s="333"/>
      <c r="J70" s="333"/>
    </row>
    <row r="71" spans="1:10" x14ac:dyDescent="0.2">
      <c r="A71" s="333"/>
      <c r="B71" s="333"/>
      <c r="C71" s="333"/>
      <c r="D71" s="333"/>
      <c r="E71" s="333"/>
      <c r="F71" s="333"/>
      <c r="G71" s="333"/>
      <c r="H71" s="333"/>
      <c r="I71" s="333"/>
      <c r="J71" s="333"/>
    </row>
    <row r="72" spans="1:10" x14ac:dyDescent="0.2">
      <c r="A72" s="333" t="s">
        <v>461</v>
      </c>
      <c r="B72" s="333"/>
      <c r="C72" s="333"/>
      <c r="D72" s="333"/>
      <c r="E72" s="333"/>
      <c r="F72" s="333"/>
      <c r="G72" s="333"/>
      <c r="H72" s="333"/>
      <c r="I72" s="333"/>
      <c r="J72" s="333"/>
    </row>
    <row r="73" spans="1:10" x14ac:dyDescent="0.2">
      <c r="A73" s="333"/>
      <c r="B73" s="333"/>
      <c r="C73" s="333"/>
      <c r="D73" s="333"/>
      <c r="E73" s="333"/>
      <c r="F73" s="333"/>
      <c r="G73" s="333"/>
      <c r="H73" s="333"/>
      <c r="I73" s="333"/>
      <c r="J73" s="333"/>
    </row>
    <row r="74" spans="1:10" x14ac:dyDescent="0.2">
      <c r="A74" s="333" t="s">
        <v>462</v>
      </c>
      <c r="B74" s="333"/>
      <c r="C74" s="333"/>
      <c r="D74" s="333"/>
      <c r="E74" s="333"/>
      <c r="F74" s="333"/>
      <c r="G74" s="333"/>
      <c r="H74" s="333"/>
      <c r="I74" s="333"/>
      <c r="J74" s="333"/>
    </row>
    <row r="75" spans="1:10" x14ac:dyDescent="0.2">
      <c r="A75" s="333"/>
      <c r="B75" s="333"/>
      <c r="C75" s="333"/>
      <c r="D75" s="333"/>
      <c r="E75" s="333"/>
      <c r="F75" s="333"/>
      <c r="G75" s="333"/>
      <c r="H75" s="333"/>
      <c r="I75" s="333"/>
      <c r="J75" s="333"/>
    </row>
    <row r="76" spans="1:10" x14ac:dyDescent="0.2">
      <c r="A76" s="333" t="s">
        <v>1882</v>
      </c>
      <c r="B76" s="333"/>
      <c r="C76" s="333"/>
      <c r="D76" s="333"/>
      <c r="E76" s="333"/>
      <c r="F76" s="333"/>
      <c r="G76" s="333"/>
      <c r="H76" s="333"/>
      <c r="I76" s="333"/>
      <c r="J76" s="333"/>
    </row>
    <row r="77" spans="1:10" x14ac:dyDescent="0.2">
      <c r="A77" s="333"/>
      <c r="B77" s="333"/>
      <c r="C77" s="333"/>
      <c r="D77" s="333"/>
      <c r="E77" s="333"/>
      <c r="F77" s="333"/>
      <c r="G77" s="333"/>
      <c r="H77" s="333"/>
      <c r="I77" s="333"/>
      <c r="J77" s="333"/>
    </row>
    <row r="78" spans="1:10" x14ac:dyDescent="0.2">
      <c r="A78" s="333"/>
      <c r="B78" s="333"/>
      <c r="C78" s="333"/>
      <c r="D78" s="333"/>
      <c r="E78" s="333"/>
      <c r="F78" s="333"/>
      <c r="G78" s="333"/>
      <c r="H78" s="333"/>
      <c r="I78" s="333"/>
      <c r="J78" s="333"/>
    </row>
    <row r="79" spans="1:10" x14ac:dyDescent="0.2">
      <c r="A79" s="333" t="s">
        <v>1883</v>
      </c>
      <c r="B79" s="333"/>
      <c r="C79" s="333"/>
      <c r="D79" s="333"/>
      <c r="E79" s="333"/>
      <c r="F79" s="333"/>
      <c r="G79" s="333"/>
      <c r="H79" s="333"/>
      <c r="I79" s="333"/>
      <c r="J79" s="333"/>
    </row>
    <row r="80" spans="1:10" x14ac:dyDescent="0.2">
      <c r="A80" s="333"/>
      <c r="B80" s="333"/>
      <c r="C80" s="333"/>
      <c r="D80" s="333"/>
      <c r="E80" s="333"/>
      <c r="F80" s="333"/>
      <c r="G80" s="333"/>
      <c r="H80" s="333"/>
      <c r="I80" s="333"/>
      <c r="J80" s="333"/>
    </row>
    <row r="81" spans="1:1024 1026:5119 5121:14336 14338:16356" x14ac:dyDescent="0.2">
      <c r="A81" s="333"/>
      <c r="B81" s="333"/>
      <c r="C81" s="333"/>
      <c r="D81" s="333"/>
      <c r="E81" s="333"/>
      <c r="F81" s="333"/>
      <c r="G81" s="333"/>
      <c r="H81" s="333"/>
      <c r="I81" s="333"/>
      <c r="J81" s="333"/>
    </row>
    <row r="82" spans="1:1024 1026:5119 5121:14336 14338:16356" x14ac:dyDescent="0.2">
      <c r="A82" s="268"/>
      <c r="B82" s="268"/>
      <c r="C82" s="268"/>
      <c r="D82" s="268"/>
      <c r="E82" s="268"/>
      <c r="F82" s="268"/>
      <c r="G82" s="268"/>
      <c r="H82" s="268"/>
      <c r="I82" s="268"/>
      <c r="J82" s="268"/>
    </row>
    <row r="83" spans="1:1024 1026:5119 5121:14336 14338:16356" x14ac:dyDescent="0.2">
      <c r="A83" s="470" t="s">
        <v>1000</v>
      </c>
      <c r="B83" s="253"/>
      <c r="D83" s="278">
        <v>1</v>
      </c>
      <c r="E83" s="43"/>
      <c r="F83" s="398"/>
      <c r="G83" s="43"/>
    </row>
    <row r="84" spans="1:1024 1026:5119 5121:14336 14338:16356" ht="27" customHeight="1" x14ac:dyDescent="0.2">
      <c r="A84" s="362" t="s">
        <v>1884</v>
      </c>
      <c r="B84" s="362"/>
      <c r="C84" s="362"/>
      <c r="D84" s="362"/>
      <c r="E84" s="362"/>
      <c r="F84" s="362"/>
      <c r="G84" s="362"/>
      <c r="H84" s="362"/>
      <c r="I84" s="362"/>
      <c r="J84" s="362"/>
    </row>
    <row r="85" spans="1:1024 1026:5119 5121:14336 14338:16356" x14ac:dyDescent="0.2">
      <c r="A85" s="284"/>
      <c r="B85" s="284"/>
      <c r="C85" s="284"/>
      <c r="D85" s="284"/>
      <c r="E85" s="284"/>
      <c r="F85" s="284"/>
      <c r="G85" s="284"/>
      <c r="H85" s="284"/>
      <c r="I85" s="284"/>
      <c r="J85" s="284"/>
    </row>
    <row r="86" spans="1:1024 1026:5119 5121:14336 14338:16356" x14ac:dyDescent="0.2">
      <c r="A86" s="470" t="s">
        <v>1000</v>
      </c>
      <c r="B86" s="253"/>
      <c r="D86" s="278">
        <v>2</v>
      </c>
      <c r="E86" s="284"/>
      <c r="F86" s="284"/>
      <c r="G86" s="284"/>
      <c r="H86" s="284"/>
      <c r="I86" s="284"/>
      <c r="J86" s="284"/>
    </row>
    <row r="87" spans="1:1024 1026:5119 5121:14336 14338:16356" x14ac:dyDescent="0.2">
      <c r="A87" s="298" t="s">
        <v>1895</v>
      </c>
      <c r="B87" s="298"/>
      <c r="C87" s="298"/>
      <c r="D87" s="298"/>
      <c r="E87" s="298"/>
      <c r="F87" s="298"/>
      <c r="G87" s="298"/>
      <c r="H87" s="298"/>
      <c r="I87" s="298"/>
      <c r="J87" s="298"/>
    </row>
    <row r="88" spans="1:1024 1026:5119 5121:14336 14338:16356" x14ac:dyDescent="0.2">
      <c r="A88" s="298"/>
      <c r="B88" s="298"/>
      <c r="C88" s="298"/>
      <c r="D88" s="298"/>
      <c r="E88" s="298"/>
      <c r="F88" s="298"/>
      <c r="G88" s="298"/>
      <c r="H88" s="298"/>
      <c r="I88" s="298"/>
      <c r="J88" s="298"/>
    </row>
    <row r="89" spans="1:1024 1026:5119 5121:14336 14338:16356" x14ac:dyDescent="0.2">
      <c r="A89" s="265" t="s">
        <v>1886</v>
      </c>
      <c r="B89" s="253"/>
      <c r="C89" s="253"/>
      <c r="D89" s="253"/>
      <c r="E89" s="253"/>
      <c r="F89" s="253"/>
      <c r="G89" s="253"/>
      <c r="H89" s="253"/>
      <c r="I89" s="253"/>
      <c r="J89" s="253"/>
    </row>
    <row r="90" spans="1:1024 1026:5119 5121:14336 14338:16356" x14ac:dyDescent="0.2">
      <c r="A90" s="265" t="s">
        <v>1892</v>
      </c>
      <c r="B90" s="253"/>
      <c r="C90" s="253"/>
      <c r="D90" s="253"/>
      <c r="E90" s="133">
        <v>1</v>
      </c>
      <c r="F90" s="253"/>
      <c r="H90" s="253"/>
      <c r="I90" s="253"/>
      <c r="J90" s="253"/>
    </row>
    <row r="91" spans="1:1024 1026:5119 5121:14336 14338:16356" x14ac:dyDescent="0.2">
      <c r="A91" s="265" t="s">
        <v>1885</v>
      </c>
      <c r="B91" s="253"/>
      <c r="C91" s="253"/>
      <c r="D91" s="253"/>
      <c r="E91" s="283" t="s">
        <v>796</v>
      </c>
      <c r="F91" s="265" t="s">
        <v>1903</v>
      </c>
      <c r="G91" s="165"/>
      <c r="H91" s="253"/>
      <c r="I91" s="253"/>
      <c r="J91" s="253"/>
      <c r="L91" s="265"/>
      <c r="M91" s="253"/>
      <c r="N91" s="253"/>
      <c r="O91" s="253"/>
      <c r="P91" s="253"/>
      <c r="Q91" s="253"/>
      <c r="R91" s="165"/>
      <c r="S91" s="253"/>
      <c r="T91" s="253"/>
      <c r="U91" s="253"/>
      <c r="V91" s="118"/>
      <c r="W91" s="118"/>
      <c r="Y91" s="265"/>
      <c r="Z91" s="253"/>
      <c r="AA91" s="253"/>
      <c r="AB91" s="253"/>
      <c r="AC91" s="253"/>
      <c r="AD91" s="253"/>
      <c r="AE91" s="165"/>
      <c r="AF91" s="253"/>
      <c r="AG91" s="253"/>
      <c r="AH91" s="253"/>
      <c r="AI91" s="118"/>
      <c r="AJ91" s="118"/>
      <c r="AL91" s="265"/>
      <c r="AM91" s="253"/>
      <c r="AN91" s="253"/>
      <c r="AO91" s="253"/>
      <c r="AP91" s="253"/>
      <c r="AQ91" s="253"/>
      <c r="AR91" s="165"/>
      <c r="AS91" s="253"/>
      <c r="AT91" s="253"/>
      <c r="AU91" s="253"/>
      <c r="AV91" s="118"/>
      <c r="AW91" s="118"/>
      <c r="AY91" s="265"/>
      <c r="AZ91" s="253"/>
      <c r="BA91" s="253"/>
      <c r="BB91" s="253"/>
      <c r="BC91" s="253"/>
      <c r="BD91" s="253"/>
      <c r="BE91" s="165"/>
      <c r="BF91" s="253"/>
      <c r="BG91" s="253"/>
      <c r="BH91" s="253"/>
      <c r="BI91" s="118"/>
      <c r="BJ91" s="118"/>
      <c r="BL91" s="265"/>
      <c r="BM91" s="253"/>
      <c r="BN91" s="253"/>
      <c r="BO91" s="253"/>
      <c r="BP91" s="253"/>
      <c r="BQ91" s="253"/>
      <c r="BR91" s="165"/>
      <c r="BS91" s="253"/>
      <c r="BT91" s="253"/>
      <c r="BU91" s="253"/>
      <c r="BV91" s="118"/>
      <c r="BW91" s="118"/>
      <c r="BY91" s="265"/>
      <c r="BZ91" s="253"/>
      <c r="CA91" s="253"/>
      <c r="CB91" s="253"/>
      <c r="CC91" s="253"/>
      <c r="CD91" s="253"/>
      <c r="CE91" s="165"/>
      <c r="CF91" s="253"/>
      <c r="CG91" s="253"/>
      <c r="CH91" s="253"/>
      <c r="CI91" s="118"/>
      <c r="CJ91" s="118"/>
      <c r="CL91" s="265"/>
      <c r="CM91" s="253"/>
      <c r="CN91" s="253"/>
      <c r="CO91" s="253"/>
      <c r="CP91" s="253"/>
      <c r="CQ91" s="253"/>
      <c r="CR91" s="165"/>
      <c r="CS91" s="253"/>
      <c r="CT91" s="253"/>
      <c r="CU91" s="253"/>
      <c r="CV91" s="118"/>
      <c r="CW91" s="118"/>
      <c r="CY91" s="265"/>
      <c r="CZ91" s="253"/>
      <c r="DA91" s="253"/>
      <c r="DB91" s="253"/>
      <c r="DC91" s="253"/>
      <c r="DD91" s="253"/>
      <c r="DE91" s="165"/>
      <c r="DF91" s="253"/>
      <c r="DG91" s="253"/>
      <c r="DH91" s="253"/>
      <c r="DI91" s="118"/>
      <c r="DJ91" s="118"/>
      <c r="DL91" s="265"/>
      <c r="DM91" s="253"/>
      <c r="DN91" s="253"/>
      <c r="DO91" s="253"/>
      <c r="DP91" s="253"/>
      <c r="DQ91" s="253"/>
      <c r="DR91" s="165"/>
      <c r="DS91" s="253"/>
      <c r="DT91" s="253"/>
      <c r="DU91" s="253"/>
      <c r="DV91" s="118"/>
      <c r="DW91" s="118"/>
      <c r="DY91" s="265"/>
      <c r="DZ91" s="253"/>
      <c r="EA91" s="253"/>
      <c r="EB91" s="253"/>
      <c r="EC91" s="253"/>
      <c r="ED91" s="253"/>
      <c r="EE91" s="165"/>
      <c r="EF91" s="253"/>
      <c r="EG91" s="253"/>
      <c r="EH91" s="253"/>
      <c r="EI91" s="118"/>
      <c r="EJ91" s="118"/>
      <c r="EL91" s="265"/>
      <c r="EM91" s="253"/>
      <c r="EN91" s="253"/>
      <c r="EO91" s="253"/>
      <c r="EP91" s="253"/>
      <c r="EQ91" s="253"/>
      <c r="ER91" s="165"/>
      <c r="ES91" s="253"/>
      <c r="ET91" s="253"/>
      <c r="EU91" s="253"/>
      <c r="EV91" s="118"/>
      <c r="EW91" s="118"/>
      <c r="EY91" s="265"/>
      <c r="EZ91" s="253"/>
      <c r="FA91" s="253"/>
      <c r="FB91" s="253"/>
      <c r="FC91" s="253"/>
      <c r="FD91" s="253"/>
      <c r="FE91" s="165"/>
      <c r="FF91" s="253"/>
      <c r="FG91" s="253"/>
      <c r="FH91" s="253"/>
      <c r="FI91" s="118"/>
      <c r="FJ91" s="118"/>
      <c r="FL91" s="265"/>
      <c r="FM91" s="253"/>
      <c r="FN91" s="253"/>
      <c r="FO91" s="253"/>
      <c r="FP91" s="253"/>
      <c r="FQ91" s="253"/>
      <c r="FR91" s="165"/>
      <c r="FS91" s="253"/>
      <c r="FT91" s="253"/>
      <c r="FU91" s="253"/>
      <c r="FV91" s="118"/>
      <c r="FW91" s="118"/>
      <c r="FY91" s="265"/>
      <c r="FZ91" s="253"/>
      <c r="GA91" s="253"/>
      <c r="GB91" s="253"/>
      <c r="GC91" s="253"/>
      <c r="GD91" s="253"/>
      <c r="GE91" s="165"/>
      <c r="GF91" s="253"/>
      <c r="GG91" s="253"/>
      <c r="GH91" s="253"/>
      <c r="GI91" s="118"/>
      <c r="GJ91" s="118"/>
      <c r="GL91" s="265"/>
      <c r="GM91" s="253"/>
      <c r="GN91" s="253"/>
      <c r="GO91" s="253"/>
      <c r="GP91" s="253"/>
      <c r="GQ91" s="253"/>
      <c r="GR91" s="165"/>
      <c r="GS91" s="253"/>
      <c r="GT91" s="253"/>
      <c r="GU91" s="253"/>
      <c r="GV91" s="118"/>
      <c r="GW91" s="118"/>
      <c r="GY91" s="265"/>
      <c r="GZ91" s="253"/>
      <c r="HA91" s="253"/>
      <c r="HB91" s="253"/>
      <c r="HC91" s="253"/>
      <c r="HD91" s="253"/>
      <c r="HE91" s="165"/>
      <c r="HF91" s="253"/>
      <c r="HG91" s="253"/>
      <c r="HH91" s="253"/>
      <c r="HI91" s="118"/>
      <c r="HJ91" s="118"/>
      <c r="HL91" s="265"/>
      <c r="HM91" s="253"/>
      <c r="HN91" s="253"/>
      <c r="HO91" s="253"/>
      <c r="HP91" s="253"/>
      <c r="HQ91" s="253"/>
      <c r="HR91" s="165"/>
      <c r="HS91" s="253"/>
      <c r="HT91" s="253"/>
      <c r="HU91" s="253"/>
      <c r="HV91" s="118"/>
      <c r="HW91" s="118"/>
      <c r="HY91" s="265"/>
      <c r="HZ91" s="253"/>
      <c r="IA91" s="253"/>
      <c r="IB91" s="253"/>
      <c r="IC91" s="253"/>
      <c r="ID91" s="253"/>
      <c r="IE91" s="165"/>
      <c r="IF91" s="253"/>
      <c r="IG91" s="253"/>
      <c r="IH91" s="253"/>
      <c r="II91" s="118"/>
      <c r="IJ91" s="118"/>
      <c r="IL91" s="265"/>
      <c r="IM91" s="253"/>
      <c r="IN91" s="253"/>
      <c r="IO91" s="253"/>
      <c r="IP91" s="253"/>
      <c r="IQ91" s="253"/>
      <c r="IR91" s="165"/>
      <c r="IS91" s="253"/>
      <c r="IT91" s="253"/>
      <c r="IU91" s="253"/>
      <c r="IV91" s="118"/>
      <c r="IW91" s="118"/>
      <c r="IY91" s="265"/>
      <c r="IZ91" s="253"/>
      <c r="JA91" s="253"/>
      <c r="JB91" s="253"/>
      <c r="JC91" s="253"/>
      <c r="JD91" s="253"/>
      <c r="JE91" s="165"/>
      <c r="JF91" s="253"/>
      <c r="JG91" s="253"/>
      <c r="JH91" s="253"/>
      <c r="JI91" s="118"/>
      <c r="JJ91" s="118"/>
      <c r="JL91" s="265"/>
      <c r="JM91" s="253"/>
      <c r="JN91" s="253"/>
      <c r="JO91" s="253"/>
      <c r="JP91" s="253"/>
      <c r="JQ91" s="253"/>
      <c r="JR91" s="165"/>
      <c r="JS91" s="253"/>
      <c r="JT91" s="253"/>
      <c r="JU91" s="253"/>
      <c r="JV91" s="118"/>
      <c r="JW91" s="118"/>
      <c r="JY91" s="265"/>
      <c r="JZ91" s="253"/>
      <c r="KA91" s="253"/>
      <c r="KB91" s="253"/>
      <c r="KC91" s="253"/>
      <c r="KD91" s="253"/>
      <c r="KE91" s="165"/>
      <c r="KF91" s="253"/>
      <c r="KG91" s="253"/>
      <c r="KH91" s="253"/>
      <c r="KI91" s="118"/>
      <c r="KJ91" s="118"/>
      <c r="KL91" s="265"/>
      <c r="KM91" s="253"/>
      <c r="KN91" s="253"/>
      <c r="KO91" s="253"/>
      <c r="KP91" s="253"/>
      <c r="KQ91" s="253"/>
      <c r="KR91" s="165"/>
      <c r="KS91" s="253"/>
      <c r="KT91" s="253"/>
      <c r="KU91" s="253"/>
      <c r="KV91" s="118"/>
      <c r="KW91" s="118"/>
      <c r="KY91" s="265"/>
      <c r="KZ91" s="253"/>
      <c r="LA91" s="253"/>
      <c r="LB91" s="253"/>
      <c r="LC91" s="253"/>
      <c r="LD91" s="253"/>
      <c r="LE91" s="165"/>
      <c r="LF91" s="253"/>
      <c r="LG91" s="253"/>
      <c r="LH91" s="253"/>
      <c r="LI91" s="118"/>
      <c r="LJ91" s="118"/>
      <c r="LL91" s="265"/>
      <c r="LM91" s="253"/>
      <c r="LN91" s="253"/>
      <c r="LO91" s="253"/>
      <c r="LP91" s="253"/>
      <c r="LQ91" s="253"/>
      <c r="LR91" s="165"/>
      <c r="LS91" s="253"/>
      <c r="LT91" s="253"/>
      <c r="LU91" s="253"/>
      <c r="LV91" s="118"/>
      <c r="LW91" s="118"/>
      <c r="LY91" s="265"/>
      <c r="LZ91" s="253"/>
      <c r="MA91" s="253"/>
      <c r="MB91" s="253"/>
      <c r="MC91" s="253"/>
      <c r="MD91" s="253"/>
      <c r="ME91" s="165"/>
      <c r="MF91" s="253"/>
      <c r="MG91" s="253"/>
      <c r="MH91" s="253"/>
      <c r="MI91" s="118"/>
      <c r="MJ91" s="118"/>
      <c r="ML91" s="265"/>
      <c r="MM91" s="253"/>
      <c r="MN91" s="253"/>
      <c r="MO91" s="253"/>
      <c r="MP91" s="253"/>
      <c r="MQ91" s="253"/>
      <c r="MR91" s="165"/>
      <c r="MS91" s="253"/>
      <c r="MT91" s="253"/>
      <c r="MU91" s="253"/>
      <c r="MV91" s="118"/>
      <c r="MW91" s="118"/>
      <c r="MY91" s="265"/>
      <c r="MZ91" s="253"/>
      <c r="NA91" s="253"/>
      <c r="NB91" s="253"/>
      <c r="NC91" s="253"/>
      <c r="ND91" s="253"/>
      <c r="NE91" s="165"/>
      <c r="NF91" s="253"/>
      <c r="NG91" s="253"/>
      <c r="NH91" s="253"/>
      <c r="NI91" s="118"/>
      <c r="NJ91" s="118"/>
      <c r="NL91" s="265"/>
      <c r="NM91" s="253"/>
      <c r="NN91" s="253"/>
      <c r="NO91" s="253"/>
      <c r="NP91" s="253"/>
      <c r="NQ91" s="253"/>
      <c r="NR91" s="165"/>
      <c r="NS91" s="253"/>
      <c r="NT91" s="253"/>
      <c r="NU91" s="253"/>
      <c r="NV91" s="118"/>
      <c r="NW91" s="118"/>
      <c r="NY91" s="265"/>
      <c r="NZ91" s="253"/>
      <c r="OA91" s="253"/>
      <c r="OB91" s="253"/>
      <c r="OC91" s="253"/>
      <c r="OD91" s="253"/>
      <c r="OE91" s="165"/>
      <c r="OF91" s="253"/>
      <c r="OG91" s="253"/>
      <c r="OH91" s="253"/>
      <c r="OI91" s="118"/>
      <c r="OJ91" s="118"/>
      <c r="OL91" s="265"/>
      <c r="OM91" s="253"/>
      <c r="ON91" s="253"/>
      <c r="OO91" s="253"/>
      <c r="OP91" s="253"/>
      <c r="OQ91" s="253"/>
      <c r="OR91" s="165"/>
      <c r="OS91" s="253"/>
      <c r="OT91" s="253"/>
      <c r="OU91" s="253"/>
      <c r="OV91" s="118"/>
      <c r="OW91" s="118"/>
      <c r="OY91" s="265"/>
      <c r="OZ91" s="253"/>
      <c r="PA91" s="253"/>
      <c r="PB91" s="253"/>
      <c r="PC91" s="253"/>
      <c r="PD91" s="253"/>
      <c r="PE91" s="165"/>
      <c r="PF91" s="253"/>
      <c r="PG91" s="253"/>
      <c r="PH91" s="253"/>
      <c r="PI91" s="118"/>
      <c r="PJ91" s="118"/>
      <c r="PL91" s="265"/>
      <c r="PM91" s="253"/>
      <c r="PN91" s="253"/>
      <c r="PO91" s="253"/>
      <c r="PP91" s="253"/>
      <c r="PQ91" s="253"/>
      <c r="PR91" s="165"/>
      <c r="PS91" s="253"/>
      <c r="PT91" s="253"/>
      <c r="PU91" s="253"/>
      <c r="PV91" s="118"/>
      <c r="PW91" s="118"/>
      <c r="PY91" s="265"/>
      <c r="PZ91" s="253"/>
      <c r="QA91" s="253"/>
      <c r="QB91" s="253"/>
      <c r="QC91" s="253"/>
      <c r="QD91" s="253"/>
      <c r="QE91" s="165"/>
      <c r="QF91" s="253"/>
      <c r="QG91" s="253"/>
      <c r="QH91" s="253"/>
      <c r="QI91" s="118"/>
      <c r="QJ91" s="118"/>
      <c r="QL91" s="265"/>
      <c r="QM91" s="253"/>
      <c r="QN91" s="253"/>
      <c r="QO91" s="253"/>
      <c r="QP91" s="253"/>
      <c r="QQ91" s="253"/>
      <c r="QR91" s="165"/>
      <c r="QS91" s="253"/>
      <c r="QT91" s="253"/>
      <c r="QU91" s="253"/>
      <c r="QV91" s="118"/>
      <c r="QW91" s="118"/>
      <c r="QY91" s="265"/>
      <c r="QZ91" s="253"/>
      <c r="RA91" s="253"/>
      <c r="RB91" s="253"/>
      <c r="RC91" s="253"/>
      <c r="RD91" s="253"/>
      <c r="RE91" s="165"/>
      <c r="RF91" s="253"/>
      <c r="RG91" s="253"/>
      <c r="RH91" s="253"/>
      <c r="RI91" s="118"/>
      <c r="RJ91" s="118"/>
      <c r="RL91" s="265"/>
      <c r="RM91" s="253"/>
      <c r="RN91" s="253"/>
      <c r="RO91" s="253"/>
      <c r="RP91" s="253"/>
      <c r="RQ91" s="253"/>
      <c r="RR91" s="165"/>
      <c r="RS91" s="253"/>
      <c r="RT91" s="253"/>
      <c r="RU91" s="253"/>
      <c r="RV91" s="118"/>
      <c r="RW91" s="118"/>
      <c r="RY91" s="265"/>
      <c r="RZ91" s="253"/>
      <c r="SA91" s="253"/>
      <c r="SB91" s="253"/>
      <c r="SC91" s="253"/>
      <c r="SD91" s="253"/>
      <c r="SE91" s="165"/>
      <c r="SF91" s="253"/>
      <c r="SG91" s="253"/>
      <c r="SH91" s="253"/>
      <c r="SI91" s="118"/>
      <c r="SJ91" s="118"/>
      <c r="SL91" s="265"/>
      <c r="SM91" s="253"/>
      <c r="SN91" s="253"/>
      <c r="SO91" s="253"/>
      <c r="SP91" s="253"/>
      <c r="SQ91" s="253"/>
      <c r="SR91" s="165"/>
      <c r="SS91" s="253"/>
      <c r="ST91" s="253"/>
      <c r="SU91" s="253"/>
      <c r="SV91" s="118"/>
      <c r="SW91" s="118"/>
      <c r="SY91" s="265"/>
      <c r="SZ91" s="253"/>
      <c r="TA91" s="253"/>
      <c r="TB91" s="253"/>
      <c r="TC91" s="253"/>
      <c r="TD91" s="253"/>
      <c r="TE91" s="165"/>
      <c r="TF91" s="253"/>
      <c r="TG91" s="253"/>
      <c r="TH91" s="253"/>
      <c r="TI91" s="118"/>
      <c r="TJ91" s="118"/>
      <c r="TL91" s="265"/>
      <c r="TM91" s="253"/>
      <c r="TN91" s="253"/>
      <c r="TO91" s="253"/>
      <c r="TP91" s="253"/>
      <c r="TQ91" s="253"/>
      <c r="TR91" s="165"/>
      <c r="TS91" s="253"/>
      <c r="TT91" s="253"/>
      <c r="TU91" s="253"/>
      <c r="TV91" s="118"/>
      <c r="TW91" s="118"/>
      <c r="TY91" s="265"/>
      <c r="TZ91" s="253"/>
      <c r="UA91" s="253"/>
      <c r="UB91" s="253"/>
      <c r="UC91" s="253"/>
      <c r="UD91" s="253"/>
      <c r="UE91" s="165"/>
      <c r="UF91" s="253"/>
      <c r="UG91" s="253"/>
      <c r="UH91" s="253"/>
      <c r="UI91" s="118"/>
      <c r="UJ91" s="118"/>
      <c r="UL91" s="265"/>
      <c r="UM91" s="253"/>
      <c r="UN91" s="253"/>
      <c r="UO91" s="253"/>
      <c r="UP91" s="253"/>
      <c r="UQ91" s="253"/>
      <c r="UR91" s="165"/>
      <c r="US91" s="253"/>
      <c r="UT91" s="253"/>
      <c r="UU91" s="253"/>
      <c r="UV91" s="118"/>
      <c r="UW91" s="118"/>
      <c r="UY91" s="265"/>
      <c r="UZ91" s="253"/>
      <c r="VA91" s="253"/>
      <c r="VB91" s="253"/>
      <c r="VC91" s="253"/>
      <c r="VD91" s="253"/>
      <c r="VE91" s="165"/>
      <c r="VF91" s="253"/>
      <c r="VG91" s="253"/>
      <c r="VH91" s="253"/>
      <c r="VI91" s="118"/>
      <c r="VJ91" s="118"/>
      <c r="VL91" s="265"/>
      <c r="VM91" s="253"/>
      <c r="VN91" s="253"/>
      <c r="VO91" s="253"/>
      <c r="VP91" s="253"/>
      <c r="VQ91" s="253"/>
      <c r="VR91" s="165"/>
      <c r="VS91" s="253"/>
      <c r="VT91" s="253"/>
      <c r="VU91" s="253"/>
      <c r="VV91" s="118"/>
      <c r="VW91" s="118"/>
      <c r="VY91" s="265"/>
      <c r="VZ91" s="253"/>
      <c r="WA91" s="253"/>
      <c r="WB91" s="253"/>
      <c r="WC91" s="253"/>
      <c r="WD91" s="253"/>
      <c r="WE91" s="165"/>
      <c r="WF91" s="253"/>
      <c r="WG91" s="253"/>
      <c r="WH91" s="253"/>
      <c r="WI91" s="118"/>
      <c r="WJ91" s="118"/>
      <c r="WL91" s="265"/>
      <c r="WM91" s="253"/>
      <c r="WN91" s="253"/>
      <c r="WO91" s="253"/>
      <c r="WP91" s="253"/>
      <c r="WQ91" s="253"/>
      <c r="WR91" s="165"/>
      <c r="WS91" s="253"/>
      <c r="WT91" s="253"/>
      <c r="WU91" s="253"/>
      <c r="WV91" s="118"/>
      <c r="WW91" s="118"/>
      <c r="WY91" s="265"/>
      <c r="WZ91" s="253"/>
      <c r="XA91" s="253"/>
      <c r="XB91" s="253"/>
      <c r="XC91" s="253"/>
      <c r="XD91" s="253"/>
      <c r="XE91" s="165"/>
      <c r="XF91" s="253"/>
      <c r="XG91" s="253"/>
      <c r="XH91" s="253"/>
      <c r="XI91" s="118"/>
      <c r="XJ91" s="118"/>
      <c r="XL91" s="265"/>
      <c r="XM91" s="253"/>
      <c r="XN91" s="253"/>
      <c r="XO91" s="253"/>
      <c r="XP91" s="253"/>
      <c r="XQ91" s="253"/>
      <c r="XR91" s="165"/>
      <c r="XS91" s="253"/>
      <c r="XT91" s="253"/>
      <c r="XU91" s="253"/>
      <c r="XV91" s="118"/>
      <c r="XW91" s="118"/>
      <c r="XY91" s="265"/>
      <c r="XZ91" s="253"/>
      <c r="YA91" s="253"/>
      <c r="YB91" s="253"/>
      <c r="YC91" s="253"/>
      <c r="YD91" s="253"/>
      <c r="YE91" s="165"/>
      <c r="YF91" s="253"/>
      <c r="YG91" s="253"/>
      <c r="YH91" s="253"/>
      <c r="YI91" s="118"/>
      <c r="YJ91" s="118"/>
      <c r="YL91" s="265"/>
      <c r="YM91" s="253"/>
      <c r="YN91" s="253"/>
      <c r="YO91" s="253"/>
      <c r="YP91" s="253"/>
      <c r="YQ91" s="253"/>
      <c r="YR91" s="165"/>
      <c r="YS91" s="253"/>
      <c r="YT91" s="253"/>
      <c r="YU91" s="253"/>
      <c r="YV91" s="118"/>
      <c r="YW91" s="118"/>
      <c r="YY91" s="265"/>
      <c r="YZ91" s="253"/>
      <c r="ZA91" s="253"/>
      <c r="ZB91" s="253"/>
      <c r="ZC91" s="253"/>
      <c r="ZD91" s="253"/>
      <c r="ZE91" s="165"/>
      <c r="ZF91" s="253"/>
      <c r="ZG91" s="253"/>
      <c r="ZH91" s="253"/>
      <c r="ZI91" s="118"/>
      <c r="ZJ91" s="118"/>
      <c r="ZL91" s="265"/>
      <c r="ZM91" s="253"/>
      <c r="ZN91" s="253"/>
      <c r="ZO91" s="253"/>
      <c r="ZP91" s="253"/>
      <c r="ZQ91" s="253"/>
      <c r="ZR91" s="165"/>
      <c r="ZS91" s="253"/>
      <c r="ZT91" s="253"/>
      <c r="ZU91" s="253"/>
      <c r="ZV91" s="118"/>
      <c r="ZW91" s="118"/>
      <c r="ZY91" s="265"/>
      <c r="ZZ91" s="253"/>
      <c r="AAA91" s="253"/>
      <c r="AAB91" s="253"/>
      <c r="AAC91" s="253"/>
      <c r="AAD91" s="253"/>
      <c r="AAE91" s="165"/>
      <c r="AAF91" s="253"/>
      <c r="AAG91" s="253"/>
      <c r="AAH91" s="253"/>
      <c r="AAI91" s="118"/>
      <c r="AAJ91" s="118"/>
      <c r="AAL91" s="265"/>
      <c r="AAM91" s="253"/>
      <c r="AAN91" s="253"/>
      <c r="AAO91" s="253"/>
      <c r="AAP91" s="253"/>
      <c r="AAQ91" s="253"/>
      <c r="AAR91" s="165"/>
      <c r="AAS91" s="253"/>
      <c r="AAT91" s="253"/>
      <c r="AAU91" s="253"/>
      <c r="AAV91" s="118"/>
      <c r="AAW91" s="118"/>
      <c r="AAY91" s="265"/>
      <c r="AAZ91" s="253"/>
      <c r="ABA91" s="253"/>
      <c r="ABB91" s="253"/>
      <c r="ABC91" s="253"/>
      <c r="ABD91" s="253"/>
      <c r="ABE91" s="165"/>
      <c r="ABF91" s="253"/>
      <c r="ABG91" s="253"/>
      <c r="ABH91" s="253"/>
      <c r="ABI91" s="118"/>
      <c r="ABJ91" s="118"/>
      <c r="ABL91" s="265"/>
      <c r="ABM91" s="253"/>
      <c r="ABN91" s="253"/>
      <c r="ABO91" s="253"/>
      <c r="ABP91" s="253"/>
      <c r="ABQ91" s="253"/>
      <c r="ABR91" s="165"/>
      <c r="ABS91" s="253"/>
      <c r="ABT91" s="253"/>
      <c r="ABU91" s="253"/>
      <c r="ABV91" s="118"/>
      <c r="ABW91" s="118"/>
      <c r="ABY91" s="265"/>
      <c r="ABZ91" s="253"/>
      <c r="ACA91" s="253"/>
      <c r="ACB91" s="253"/>
      <c r="ACC91" s="253"/>
      <c r="ACD91" s="253"/>
      <c r="ACE91" s="165"/>
      <c r="ACF91" s="253"/>
      <c r="ACG91" s="253"/>
      <c r="ACH91" s="253"/>
      <c r="ACI91" s="118"/>
      <c r="ACJ91" s="118"/>
      <c r="ACL91" s="265"/>
      <c r="ACM91" s="253"/>
      <c r="ACN91" s="253"/>
      <c r="ACO91" s="253"/>
      <c r="ACP91" s="253"/>
      <c r="ACQ91" s="253"/>
      <c r="ACR91" s="165"/>
      <c r="ACS91" s="253"/>
      <c r="ACT91" s="253"/>
      <c r="ACU91" s="253"/>
      <c r="ACV91" s="118"/>
      <c r="ACW91" s="118"/>
      <c r="ACY91" s="265"/>
      <c r="ACZ91" s="253"/>
      <c r="ADA91" s="253"/>
      <c r="ADB91" s="253"/>
      <c r="ADC91" s="253"/>
      <c r="ADD91" s="253"/>
      <c r="ADE91" s="165"/>
      <c r="ADF91" s="253"/>
      <c r="ADG91" s="253"/>
      <c r="ADH91" s="253"/>
      <c r="ADI91" s="118"/>
      <c r="ADJ91" s="118"/>
      <c r="ADL91" s="265"/>
      <c r="ADM91" s="253"/>
      <c r="ADN91" s="253"/>
      <c r="ADO91" s="253"/>
      <c r="ADP91" s="253"/>
      <c r="ADQ91" s="253"/>
      <c r="ADR91" s="165"/>
      <c r="ADS91" s="253"/>
      <c r="ADT91" s="253"/>
      <c r="ADU91" s="253"/>
      <c r="ADV91" s="118"/>
      <c r="ADW91" s="118"/>
      <c r="ADY91" s="265"/>
      <c r="ADZ91" s="253"/>
      <c r="AEA91" s="253"/>
      <c r="AEB91" s="253"/>
      <c r="AEC91" s="253"/>
      <c r="AED91" s="253"/>
      <c r="AEE91" s="165"/>
      <c r="AEF91" s="253"/>
      <c r="AEG91" s="253"/>
      <c r="AEH91" s="253"/>
      <c r="AEI91" s="118"/>
      <c r="AEJ91" s="118"/>
      <c r="AEL91" s="265"/>
      <c r="AEM91" s="253"/>
      <c r="AEN91" s="253"/>
      <c r="AEO91" s="253"/>
      <c r="AEP91" s="253"/>
      <c r="AEQ91" s="253"/>
      <c r="AER91" s="165"/>
      <c r="AES91" s="253"/>
      <c r="AET91" s="253"/>
      <c r="AEU91" s="253"/>
      <c r="AEV91" s="118"/>
      <c r="AEW91" s="118"/>
      <c r="AEY91" s="265"/>
      <c r="AEZ91" s="253"/>
      <c r="AFA91" s="253"/>
      <c r="AFB91" s="253"/>
      <c r="AFC91" s="253"/>
      <c r="AFD91" s="253"/>
      <c r="AFE91" s="165"/>
      <c r="AFF91" s="253"/>
      <c r="AFG91" s="253"/>
      <c r="AFH91" s="253"/>
      <c r="AFI91" s="118"/>
      <c r="AFJ91" s="118"/>
      <c r="AFL91" s="265"/>
      <c r="AFM91" s="253"/>
      <c r="AFN91" s="253"/>
      <c r="AFO91" s="253"/>
      <c r="AFP91" s="253"/>
      <c r="AFQ91" s="253"/>
      <c r="AFR91" s="165"/>
      <c r="AFS91" s="253"/>
      <c r="AFT91" s="253"/>
      <c r="AFU91" s="253"/>
      <c r="AFV91" s="118"/>
      <c r="AFW91" s="118"/>
      <c r="AFY91" s="265"/>
      <c r="AFZ91" s="253"/>
      <c r="AGA91" s="253"/>
      <c r="AGB91" s="253"/>
      <c r="AGC91" s="253"/>
      <c r="AGD91" s="253"/>
      <c r="AGE91" s="165"/>
      <c r="AGF91" s="253"/>
      <c r="AGG91" s="253"/>
      <c r="AGH91" s="253"/>
      <c r="AGI91" s="118"/>
      <c r="AGJ91" s="118"/>
      <c r="AGL91" s="265"/>
      <c r="AGM91" s="253"/>
      <c r="AGN91" s="253"/>
      <c r="AGO91" s="253"/>
      <c r="AGP91" s="253"/>
      <c r="AGQ91" s="253"/>
      <c r="AGR91" s="165"/>
      <c r="AGS91" s="253"/>
      <c r="AGT91" s="253"/>
      <c r="AGU91" s="253"/>
      <c r="AGV91" s="118"/>
      <c r="AGW91" s="118"/>
      <c r="AGY91" s="265"/>
      <c r="AGZ91" s="253"/>
      <c r="AHA91" s="253"/>
      <c r="AHB91" s="253"/>
      <c r="AHC91" s="253"/>
      <c r="AHD91" s="253"/>
      <c r="AHE91" s="165"/>
      <c r="AHF91" s="253"/>
      <c r="AHG91" s="253"/>
      <c r="AHH91" s="253"/>
      <c r="AHI91" s="118"/>
      <c r="AHJ91" s="118"/>
      <c r="AHL91" s="265"/>
      <c r="AHM91" s="253"/>
      <c r="AHN91" s="253"/>
      <c r="AHO91" s="253"/>
      <c r="AHP91" s="253"/>
      <c r="AHQ91" s="253"/>
      <c r="AHR91" s="165"/>
      <c r="AHS91" s="253"/>
      <c r="AHT91" s="253"/>
      <c r="AHU91" s="253"/>
      <c r="AHV91" s="118"/>
      <c r="AHW91" s="118"/>
      <c r="AHY91" s="265"/>
      <c r="AHZ91" s="253"/>
      <c r="AIA91" s="253"/>
      <c r="AIB91" s="253"/>
      <c r="AIC91" s="253"/>
      <c r="AID91" s="253"/>
      <c r="AIE91" s="165"/>
      <c r="AIF91" s="253"/>
      <c r="AIG91" s="253"/>
      <c r="AIH91" s="253"/>
      <c r="AII91" s="118"/>
      <c r="AIJ91" s="118"/>
      <c r="AIL91" s="265"/>
      <c r="AIM91" s="253"/>
      <c r="AIN91" s="253"/>
      <c r="AIO91" s="253"/>
      <c r="AIP91" s="253"/>
      <c r="AIQ91" s="253"/>
      <c r="AIR91" s="165"/>
      <c r="AIS91" s="253"/>
      <c r="AIT91" s="253"/>
      <c r="AIU91" s="253"/>
      <c r="AIV91" s="118"/>
      <c r="AIW91" s="118"/>
      <c r="AIY91" s="265"/>
      <c r="AIZ91" s="253"/>
      <c r="AJA91" s="253"/>
      <c r="AJB91" s="253"/>
      <c r="AJC91" s="253"/>
      <c r="AJD91" s="253"/>
      <c r="AJE91" s="165"/>
      <c r="AJF91" s="253"/>
      <c r="AJG91" s="253"/>
      <c r="AJH91" s="253"/>
      <c r="AJI91" s="118"/>
      <c r="AJJ91" s="118"/>
      <c r="AJL91" s="265"/>
      <c r="AJM91" s="253"/>
      <c r="AJN91" s="253"/>
      <c r="AJO91" s="253"/>
      <c r="AJP91" s="253"/>
      <c r="AJQ91" s="253"/>
      <c r="AJR91" s="165"/>
      <c r="AJS91" s="253"/>
      <c r="AJT91" s="253"/>
      <c r="AJU91" s="253"/>
      <c r="AJV91" s="118"/>
      <c r="AJW91" s="118"/>
      <c r="AJY91" s="265"/>
      <c r="AJZ91" s="253"/>
      <c r="AKA91" s="253"/>
      <c r="AKB91" s="253"/>
      <c r="AKC91" s="253"/>
      <c r="AKD91" s="253"/>
      <c r="AKE91" s="165"/>
      <c r="AKF91" s="253"/>
      <c r="AKG91" s="253"/>
      <c r="AKH91" s="253"/>
      <c r="AKI91" s="118"/>
      <c r="AKJ91" s="118"/>
      <c r="AKL91" s="265"/>
      <c r="AKM91" s="253"/>
      <c r="AKN91" s="253"/>
      <c r="AKO91" s="253"/>
      <c r="AKP91" s="253"/>
      <c r="AKQ91" s="253"/>
      <c r="AKR91" s="165"/>
      <c r="AKS91" s="253"/>
      <c r="AKT91" s="253"/>
      <c r="AKU91" s="253"/>
      <c r="AKV91" s="118"/>
      <c r="AKW91" s="118"/>
      <c r="AKY91" s="265"/>
      <c r="AKZ91" s="253"/>
      <c r="ALA91" s="253"/>
      <c r="ALB91" s="253"/>
      <c r="ALC91" s="253"/>
      <c r="ALD91" s="253"/>
      <c r="ALE91" s="165"/>
      <c r="ALF91" s="253"/>
      <c r="ALG91" s="253"/>
      <c r="ALH91" s="253"/>
      <c r="ALI91" s="118"/>
      <c r="ALJ91" s="118"/>
      <c r="ALL91" s="265"/>
      <c r="ALM91" s="253"/>
      <c r="ALN91" s="253"/>
      <c r="ALO91" s="253"/>
      <c r="ALP91" s="253"/>
      <c r="ALQ91" s="253"/>
      <c r="ALR91" s="165"/>
      <c r="ALS91" s="253"/>
      <c r="ALT91" s="253"/>
      <c r="ALU91" s="253"/>
      <c r="ALV91" s="118"/>
      <c r="ALW91" s="118"/>
      <c r="ALY91" s="265"/>
      <c r="ALZ91" s="253"/>
      <c r="AMA91" s="253"/>
      <c r="AMB91" s="253"/>
      <c r="AMC91" s="253"/>
      <c r="AMD91" s="253"/>
      <c r="AME91" s="165"/>
      <c r="AMF91" s="253"/>
      <c r="AMG91" s="253"/>
      <c r="AMH91" s="253"/>
      <c r="AMI91" s="118"/>
      <c r="AMJ91" s="118"/>
      <c r="AML91" s="265"/>
      <c r="AMM91" s="253"/>
      <c r="AMN91" s="253"/>
      <c r="AMO91" s="253"/>
      <c r="AMP91" s="253"/>
      <c r="AMQ91" s="253"/>
      <c r="AMR91" s="165"/>
      <c r="AMS91" s="253"/>
      <c r="AMT91" s="253"/>
      <c r="AMU91" s="253"/>
      <c r="AMV91" s="118"/>
      <c r="AMW91" s="118"/>
      <c r="AMY91" s="265"/>
      <c r="AMZ91" s="253"/>
      <c r="ANA91" s="253"/>
      <c r="ANB91" s="253"/>
      <c r="ANC91" s="253"/>
      <c r="AND91" s="253"/>
      <c r="ANE91" s="165"/>
      <c r="ANF91" s="253"/>
      <c r="ANG91" s="253"/>
      <c r="ANH91" s="253"/>
      <c r="ANI91" s="118"/>
      <c r="ANJ91" s="118"/>
      <c r="ANL91" s="265"/>
      <c r="ANM91" s="253"/>
      <c r="ANN91" s="253"/>
      <c r="ANO91" s="253"/>
      <c r="ANP91" s="253"/>
      <c r="ANQ91" s="253"/>
      <c r="ANR91" s="165"/>
      <c r="ANS91" s="253"/>
      <c r="ANT91" s="253"/>
      <c r="ANU91" s="253"/>
      <c r="ANV91" s="118"/>
      <c r="ANW91" s="118"/>
      <c r="ANY91" s="265"/>
      <c r="ANZ91" s="253"/>
      <c r="AOA91" s="253"/>
      <c r="AOB91" s="253"/>
      <c r="AOC91" s="253"/>
      <c r="AOD91" s="253"/>
      <c r="AOE91" s="165"/>
      <c r="AOF91" s="253"/>
      <c r="AOG91" s="253"/>
      <c r="AOH91" s="253"/>
      <c r="AOI91" s="118"/>
      <c r="AOJ91" s="118"/>
      <c r="AOL91" s="265"/>
      <c r="AOM91" s="253"/>
      <c r="AON91" s="253"/>
      <c r="AOO91" s="253"/>
      <c r="AOP91" s="253"/>
      <c r="AOQ91" s="253"/>
      <c r="AOR91" s="165"/>
      <c r="AOS91" s="253"/>
      <c r="AOT91" s="253"/>
      <c r="AOU91" s="253"/>
      <c r="AOV91" s="118"/>
      <c r="AOW91" s="118"/>
      <c r="AOY91" s="265"/>
      <c r="AOZ91" s="253"/>
      <c r="APA91" s="253"/>
      <c r="APB91" s="253"/>
      <c r="APC91" s="253"/>
      <c r="APD91" s="253"/>
      <c r="APE91" s="165"/>
      <c r="APF91" s="253"/>
      <c r="APG91" s="253"/>
      <c r="APH91" s="253"/>
      <c r="API91" s="118"/>
      <c r="APJ91" s="118"/>
      <c r="APL91" s="265"/>
      <c r="APM91" s="253"/>
      <c r="APN91" s="253"/>
      <c r="APO91" s="253"/>
      <c r="APP91" s="253"/>
      <c r="APQ91" s="253"/>
      <c r="APR91" s="165"/>
      <c r="APS91" s="253"/>
      <c r="APT91" s="253"/>
      <c r="APU91" s="253"/>
      <c r="APV91" s="118"/>
      <c r="APW91" s="118"/>
      <c r="APY91" s="265"/>
      <c r="APZ91" s="253"/>
      <c r="AQA91" s="253"/>
      <c r="AQB91" s="253"/>
      <c r="AQC91" s="253"/>
      <c r="AQD91" s="253"/>
      <c r="AQE91" s="165"/>
      <c r="AQF91" s="253"/>
      <c r="AQG91" s="253"/>
      <c r="AQH91" s="253"/>
      <c r="AQI91" s="118"/>
      <c r="AQJ91" s="118"/>
      <c r="AQL91" s="265"/>
      <c r="AQM91" s="253"/>
      <c r="AQN91" s="253"/>
      <c r="AQO91" s="253"/>
      <c r="AQP91" s="253"/>
      <c r="AQQ91" s="253"/>
      <c r="AQR91" s="165"/>
      <c r="AQS91" s="253"/>
      <c r="AQT91" s="253"/>
      <c r="AQU91" s="253"/>
      <c r="AQV91" s="118"/>
      <c r="AQW91" s="118"/>
      <c r="AQY91" s="265"/>
      <c r="AQZ91" s="253"/>
      <c r="ARA91" s="253"/>
      <c r="ARB91" s="253"/>
      <c r="ARC91" s="253"/>
      <c r="ARD91" s="253"/>
      <c r="ARE91" s="165"/>
      <c r="ARF91" s="253"/>
      <c r="ARG91" s="253"/>
      <c r="ARH91" s="253"/>
      <c r="ARI91" s="118"/>
      <c r="ARJ91" s="118"/>
      <c r="ARL91" s="265"/>
      <c r="ARM91" s="253"/>
      <c r="ARN91" s="253"/>
      <c r="ARO91" s="253"/>
      <c r="ARP91" s="253"/>
      <c r="ARQ91" s="253"/>
      <c r="ARR91" s="165"/>
      <c r="ARS91" s="253"/>
      <c r="ART91" s="253"/>
      <c r="ARU91" s="253"/>
      <c r="ARV91" s="118"/>
      <c r="ARW91" s="118"/>
      <c r="ARY91" s="265"/>
      <c r="ARZ91" s="253"/>
      <c r="ASA91" s="253"/>
      <c r="ASB91" s="253"/>
      <c r="ASC91" s="253"/>
      <c r="ASD91" s="253"/>
      <c r="ASE91" s="165"/>
      <c r="ASF91" s="253"/>
      <c r="ASG91" s="253"/>
      <c r="ASH91" s="253"/>
      <c r="ASI91" s="118"/>
      <c r="ASJ91" s="118"/>
      <c r="ASL91" s="265"/>
      <c r="ASM91" s="253"/>
      <c r="ASN91" s="253"/>
      <c r="ASO91" s="253"/>
      <c r="ASP91" s="253"/>
      <c r="ASQ91" s="253"/>
      <c r="ASR91" s="165"/>
      <c r="ASS91" s="253"/>
      <c r="AST91" s="253"/>
      <c r="ASU91" s="253"/>
      <c r="ASV91" s="118"/>
      <c r="ASW91" s="118"/>
      <c r="ASY91" s="265"/>
      <c r="ASZ91" s="253"/>
      <c r="ATA91" s="253"/>
      <c r="ATB91" s="253"/>
      <c r="ATC91" s="253"/>
      <c r="ATD91" s="253"/>
      <c r="ATE91" s="165"/>
      <c r="ATF91" s="253"/>
      <c r="ATG91" s="253"/>
      <c r="ATH91" s="253"/>
      <c r="ATI91" s="118"/>
      <c r="ATJ91" s="118"/>
      <c r="ATL91" s="265"/>
      <c r="ATM91" s="253"/>
      <c r="ATN91" s="253"/>
      <c r="ATO91" s="253"/>
      <c r="ATP91" s="253"/>
      <c r="ATQ91" s="253"/>
      <c r="ATR91" s="165"/>
      <c r="ATS91" s="253"/>
      <c r="ATT91" s="253"/>
      <c r="ATU91" s="253"/>
      <c r="ATV91" s="118"/>
      <c r="ATW91" s="118"/>
      <c r="ATY91" s="265"/>
      <c r="ATZ91" s="253"/>
      <c r="AUA91" s="253"/>
      <c r="AUB91" s="253"/>
      <c r="AUC91" s="253"/>
      <c r="AUD91" s="253"/>
      <c r="AUE91" s="165"/>
      <c r="AUF91" s="253"/>
      <c r="AUG91" s="253"/>
      <c r="AUH91" s="253"/>
      <c r="AUI91" s="118"/>
      <c r="AUJ91" s="118"/>
      <c r="AUL91" s="265"/>
      <c r="AUM91" s="253"/>
      <c r="AUN91" s="253"/>
      <c r="AUO91" s="253"/>
      <c r="AUP91" s="253"/>
      <c r="AUQ91" s="253"/>
      <c r="AUR91" s="165"/>
      <c r="AUS91" s="253"/>
      <c r="AUT91" s="253"/>
      <c r="AUU91" s="253"/>
      <c r="AUV91" s="118"/>
      <c r="AUW91" s="118"/>
      <c r="AUY91" s="265"/>
      <c r="AUZ91" s="253"/>
      <c r="AVA91" s="253"/>
      <c r="AVB91" s="253"/>
      <c r="AVC91" s="253"/>
      <c r="AVD91" s="253"/>
      <c r="AVE91" s="165"/>
      <c r="AVF91" s="253"/>
      <c r="AVG91" s="253"/>
      <c r="AVH91" s="253"/>
      <c r="AVI91" s="118"/>
      <c r="AVJ91" s="118"/>
      <c r="AVL91" s="265"/>
      <c r="AVM91" s="253"/>
      <c r="AVN91" s="253"/>
      <c r="AVO91" s="253"/>
      <c r="AVP91" s="253"/>
      <c r="AVQ91" s="253"/>
      <c r="AVR91" s="165"/>
      <c r="AVS91" s="253"/>
      <c r="AVT91" s="253"/>
      <c r="AVU91" s="253"/>
      <c r="AVV91" s="118"/>
      <c r="AVW91" s="118"/>
      <c r="AVY91" s="265"/>
      <c r="AVZ91" s="253"/>
      <c r="AWA91" s="253"/>
      <c r="AWB91" s="253"/>
      <c r="AWC91" s="253"/>
      <c r="AWD91" s="253"/>
      <c r="AWE91" s="165"/>
      <c r="AWF91" s="253"/>
      <c r="AWG91" s="253"/>
      <c r="AWH91" s="253"/>
      <c r="AWI91" s="118"/>
      <c r="AWJ91" s="118"/>
      <c r="AWL91" s="265"/>
      <c r="AWM91" s="253"/>
      <c r="AWN91" s="253"/>
      <c r="AWO91" s="253"/>
      <c r="AWP91" s="253"/>
      <c r="AWQ91" s="253"/>
      <c r="AWR91" s="165"/>
      <c r="AWS91" s="253"/>
      <c r="AWT91" s="253"/>
      <c r="AWU91" s="253"/>
      <c r="AWV91" s="118"/>
      <c r="AWW91" s="118"/>
      <c r="AWY91" s="265"/>
      <c r="AWZ91" s="253"/>
      <c r="AXA91" s="253"/>
      <c r="AXB91" s="253"/>
      <c r="AXC91" s="253"/>
      <c r="AXD91" s="253"/>
      <c r="AXE91" s="165"/>
      <c r="AXF91" s="253"/>
      <c r="AXG91" s="253"/>
      <c r="AXH91" s="253"/>
      <c r="AXI91" s="118"/>
      <c r="AXJ91" s="118"/>
      <c r="AXL91" s="265"/>
      <c r="AXM91" s="253"/>
      <c r="AXN91" s="253"/>
      <c r="AXO91" s="253"/>
      <c r="AXP91" s="253"/>
      <c r="AXQ91" s="253"/>
      <c r="AXR91" s="165"/>
      <c r="AXS91" s="253"/>
      <c r="AXT91" s="253"/>
      <c r="AXU91" s="253"/>
      <c r="AXV91" s="118"/>
      <c r="AXW91" s="118"/>
      <c r="AXY91" s="265"/>
      <c r="AXZ91" s="253"/>
      <c r="AYA91" s="253"/>
      <c r="AYB91" s="253"/>
      <c r="AYC91" s="253"/>
      <c r="AYD91" s="253"/>
      <c r="AYE91" s="165"/>
      <c r="AYF91" s="253"/>
      <c r="AYG91" s="253"/>
      <c r="AYH91" s="253"/>
      <c r="AYI91" s="118"/>
      <c r="AYJ91" s="118"/>
      <c r="AYL91" s="265"/>
      <c r="AYM91" s="253"/>
      <c r="AYN91" s="253"/>
      <c r="AYO91" s="253"/>
      <c r="AYP91" s="253"/>
      <c r="AYQ91" s="253"/>
      <c r="AYR91" s="165"/>
      <c r="AYS91" s="253"/>
      <c r="AYT91" s="253"/>
      <c r="AYU91" s="253"/>
      <c r="AYV91" s="118"/>
      <c r="AYW91" s="118"/>
      <c r="AYY91" s="265"/>
      <c r="AYZ91" s="253"/>
      <c r="AZA91" s="253"/>
      <c r="AZB91" s="253"/>
      <c r="AZC91" s="253"/>
      <c r="AZD91" s="253"/>
      <c r="AZE91" s="165"/>
      <c r="AZF91" s="253"/>
      <c r="AZG91" s="253"/>
      <c r="AZH91" s="253"/>
      <c r="AZI91" s="118"/>
      <c r="AZJ91" s="118"/>
      <c r="AZL91" s="265"/>
      <c r="AZM91" s="253"/>
      <c r="AZN91" s="253"/>
      <c r="AZO91" s="253"/>
      <c r="AZP91" s="253"/>
      <c r="AZQ91" s="253"/>
      <c r="AZR91" s="165"/>
      <c r="AZS91" s="253"/>
      <c r="AZT91" s="253"/>
      <c r="AZU91" s="253"/>
      <c r="AZV91" s="118"/>
      <c r="AZW91" s="118"/>
      <c r="AZY91" s="265"/>
      <c r="AZZ91" s="253"/>
      <c r="BAA91" s="253"/>
      <c r="BAB91" s="253"/>
      <c r="BAC91" s="253"/>
      <c r="BAD91" s="253"/>
      <c r="BAE91" s="165"/>
      <c r="BAF91" s="253"/>
      <c r="BAG91" s="253"/>
      <c r="BAH91" s="253"/>
      <c r="BAI91" s="118"/>
      <c r="BAJ91" s="118"/>
      <c r="BAL91" s="265"/>
      <c r="BAM91" s="253"/>
      <c r="BAN91" s="253"/>
      <c r="BAO91" s="253"/>
      <c r="BAP91" s="253"/>
      <c r="BAQ91" s="253"/>
      <c r="BAR91" s="165"/>
      <c r="BAS91" s="253"/>
      <c r="BAT91" s="253"/>
      <c r="BAU91" s="253"/>
      <c r="BAV91" s="118"/>
      <c r="BAW91" s="118"/>
      <c r="BAY91" s="265"/>
      <c r="BAZ91" s="253"/>
      <c r="BBA91" s="253"/>
      <c r="BBB91" s="253"/>
      <c r="BBC91" s="253"/>
      <c r="BBD91" s="253"/>
      <c r="BBE91" s="165"/>
      <c r="BBF91" s="253"/>
      <c r="BBG91" s="253"/>
      <c r="BBH91" s="253"/>
      <c r="BBI91" s="118"/>
      <c r="BBJ91" s="118"/>
      <c r="BBL91" s="265"/>
      <c r="BBM91" s="253"/>
      <c r="BBN91" s="253"/>
      <c r="BBO91" s="253"/>
      <c r="BBP91" s="253"/>
      <c r="BBQ91" s="253"/>
      <c r="BBR91" s="165"/>
      <c r="BBS91" s="253"/>
      <c r="BBT91" s="253"/>
      <c r="BBU91" s="253"/>
      <c r="BBV91" s="118"/>
      <c r="BBW91" s="118"/>
      <c r="BBY91" s="265"/>
      <c r="BBZ91" s="253"/>
      <c r="BCA91" s="253"/>
      <c r="BCB91" s="253"/>
      <c r="BCC91" s="253"/>
      <c r="BCD91" s="253"/>
      <c r="BCE91" s="165"/>
      <c r="BCF91" s="253"/>
      <c r="BCG91" s="253"/>
      <c r="BCH91" s="253"/>
      <c r="BCI91" s="118"/>
      <c r="BCJ91" s="118"/>
      <c r="BCL91" s="265"/>
      <c r="BCM91" s="253"/>
      <c r="BCN91" s="253"/>
      <c r="BCO91" s="253"/>
      <c r="BCP91" s="253"/>
      <c r="BCQ91" s="253"/>
      <c r="BCR91" s="165"/>
      <c r="BCS91" s="253"/>
      <c r="BCT91" s="253"/>
      <c r="BCU91" s="253"/>
      <c r="BCV91" s="118"/>
      <c r="BCW91" s="118"/>
      <c r="BCY91" s="265"/>
      <c r="BCZ91" s="253"/>
      <c r="BDA91" s="253"/>
      <c r="BDB91" s="253"/>
      <c r="BDC91" s="253"/>
      <c r="BDD91" s="253"/>
      <c r="BDE91" s="165"/>
      <c r="BDF91" s="253"/>
      <c r="BDG91" s="253"/>
      <c r="BDH91" s="253"/>
      <c r="BDI91" s="118"/>
      <c r="BDJ91" s="118"/>
      <c r="BDL91" s="265"/>
      <c r="BDM91" s="253"/>
      <c r="BDN91" s="253"/>
      <c r="BDO91" s="253"/>
      <c r="BDP91" s="253"/>
      <c r="BDQ91" s="253"/>
      <c r="BDR91" s="165"/>
      <c r="BDS91" s="253"/>
      <c r="BDT91" s="253"/>
      <c r="BDU91" s="253"/>
      <c r="BDV91" s="118"/>
      <c r="BDW91" s="118"/>
      <c r="BDY91" s="265"/>
      <c r="BDZ91" s="253"/>
      <c r="BEA91" s="253"/>
      <c r="BEB91" s="253"/>
      <c r="BEC91" s="253"/>
      <c r="BED91" s="253"/>
      <c r="BEE91" s="165"/>
      <c r="BEF91" s="253"/>
      <c r="BEG91" s="253"/>
      <c r="BEH91" s="253"/>
      <c r="BEI91" s="118"/>
      <c r="BEJ91" s="118"/>
      <c r="BEL91" s="265"/>
      <c r="BEM91" s="253"/>
      <c r="BEN91" s="253"/>
      <c r="BEO91" s="253"/>
      <c r="BEP91" s="253"/>
      <c r="BEQ91" s="253"/>
      <c r="BER91" s="165"/>
      <c r="BES91" s="253"/>
      <c r="BET91" s="253"/>
      <c r="BEU91" s="253"/>
      <c r="BEV91" s="118"/>
      <c r="BEW91" s="118"/>
      <c r="BEY91" s="265"/>
      <c r="BEZ91" s="253"/>
      <c r="BFA91" s="253"/>
      <c r="BFB91" s="253"/>
      <c r="BFC91" s="253"/>
      <c r="BFD91" s="253"/>
      <c r="BFE91" s="165"/>
      <c r="BFF91" s="253"/>
      <c r="BFG91" s="253"/>
      <c r="BFH91" s="253"/>
      <c r="BFI91" s="118"/>
      <c r="BFJ91" s="118"/>
      <c r="BFL91" s="265"/>
      <c r="BFM91" s="253"/>
      <c r="BFN91" s="253"/>
      <c r="BFO91" s="253"/>
      <c r="BFP91" s="253"/>
      <c r="BFQ91" s="253"/>
      <c r="BFR91" s="165"/>
      <c r="BFS91" s="253"/>
      <c r="BFT91" s="253"/>
      <c r="BFU91" s="253"/>
      <c r="BFV91" s="118"/>
      <c r="BFW91" s="118"/>
      <c r="BFY91" s="265"/>
      <c r="BFZ91" s="253"/>
      <c r="BGA91" s="253"/>
      <c r="BGB91" s="253"/>
      <c r="BGC91" s="253"/>
      <c r="BGD91" s="253"/>
      <c r="BGE91" s="165"/>
      <c r="BGF91" s="253"/>
      <c r="BGG91" s="253"/>
      <c r="BGH91" s="253"/>
      <c r="BGI91" s="118"/>
      <c r="BGJ91" s="118"/>
      <c r="BGL91" s="265"/>
      <c r="BGM91" s="253"/>
      <c r="BGN91" s="253"/>
      <c r="BGO91" s="253"/>
      <c r="BGP91" s="253"/>
      <c r="BGQ91" s="253"/>
      <c r="BGR91" s="165"/>
      <c r="BGS91" s="253"/>
      <c r="BGT91" s="253"/>
      <c r="BGU91" s="253"/>
      <c r="BGV91" s="118"/>
      <c r="BGW91" s="118"/>
      <c r="BGY91" s="265"/>
      <c r="BGZ91" s="253"/>
      <c r="BHA91" s="253"/>
      <c r="BHB91" s="253"/>
      <c r="BHC91" s="253"/>
      <c r="BHD91" s="253"/>
      <c r="BHE91" s="165"/>
      <c r="BHF91" s="253"/>
      <c r="BHG91" s="253"/>
      <c r="BHH91" s="253"/>
      <c r="BHI91" s="118"/>
      <c r="BHJ91" s="118"/>
      <c r="BHL91" s="265"/>
      <c r="BHM91" s="253"/>
      <c r="BHN91" s="253"/>
      <c r="BHO91" s="253"/>
      <c r="BHP91" s="253"/>
      <c r="BHQ91" s="253"/>
      <c r="BHR91" s="165"/>
      <c r="BHS91" s="253"/>
      <c r="BHT91" s="253"/>
      <c r="BHU91" s="253"/>
      <c r="BHV91" s="118"/>
      <c r="BHW91" s="118"/>
      <c r="BHY91" s="265"/>
      <c r="BHZ91" s="253"/>
      <c r="BIA91" s="253"/>
      <c r="BIB91" s="253"/>
      <c r="BIC91" s="253"/>
      <c r="BID91" s="253"/>
      <c r="BIE91" s="165"/>
      <c r="BIF91" s="253"/>
      <c r="BIG91" s="253"/>
      <c r="BIH91" s="253"/>
      <c r="BII91" s="118"/>
      <c r="BIJ91" s="118"/>
      <c r="BIL91" s="265"/>
      <c r="BIM91" s="253"/>
      <c r="BIN91" s="253"/>
      <c r="BIO91" s="253"/>
      <c r="BIP91" s="253"/>
      <c r="BIQ91" s="253"/>
      <c r="BIR91" s="165"/>
      <c r="BIS91" s="253"/>
      <c r="BIT91" s="253"/>
      <c r="BIU91" s="253"/>
      <c r="BIV91" s="118"/>
      <c r="BIW91" s="118"/>
      <c r="BIY91" s="265"/>
      <c r="BIZ91" s="253"/>
      <c r="BJA91" s="253"/>
      <c r="BJB91" s="253"/>
      <c r="BJC91" s="253"/>
      <c r="BJD91" s="253"/>
      <c r="BJE91" s="165"/>
      <c r="BJF91" s="253"/>
      <c r="BJG91" s="253"/>
      <c r="BJH91" s="253"/>
      <c r="BJI91" s="118"/>
      <c r="BJJ91" s="118"/>
      <c r="BJL91" s="265"/>
      <c r="BJM91" s="253"/>
      <c r="BJN91" s="253"/>
      <c r="BJO91" s="253"/>
      <c r="BJP91" s="253"/>
      <c r="BJQ91" s="253"/>
      <c r="BJR91" s="165"/>
      <c r="BJS91" s="253"/>
      <c r="BJT91" s="253"/>
      <c r="BJU91" s="253"/>
      <c r="BJV91" s="118"/>
      <c r="BJW91" s="118"/>
      <c r="BJY91" s="265"/>
      <c r="BJZ91" s="253"/>
      <c r="BKA91" s="253"/>
      <c r="BKB91" s="253"/>
      <c r="BKC91" s="253"/>
      <c r="BKD91" s="253"/>
      <c r="BKE91" s="165"/>
      <c r="BKF91" s="253"/>
      <c r="BKG91" s="253"/>
      <c r="BKH91" s="253"/>
      <c r="BKI91" s="118"/>
      <c r="BKJ91" s="118"/>
      <c r="BKL91" s="265"/>
      <c r="BKM91" s="253"/>
      <c r="BKN91" s="253"/>
      <c r="BKO91" s="253"/>
      <c r="BKP91" s="253"/>
      <c r="BKQ91" s="253"/>
      <c r="BKR91" s="165"/>
      <c r="BKS91" s="253"/>
      <c r="BKT91" s="253"/>
      <c r="BKU91" s="253"/>
      <c r="BKV91" s="118"/>
      <c r="BKW91" s="118"/>
      <c r="BKY91" s="265"/>
      <c r="BKZ91" s="253"/>
      <c r="BLA91" s="253"/>
      <c r="BLB91" s="253"/>
      <c r="BLC91" s="253"/>
      <c r="BLD91" s="253"/>
      <c r="BLE91" s="165"/>
      <c r="BLF91" s="253"/>
      <c r="BLG91" s="253"/>
      <c r="BLH91" s="253"/>
      <c r="BLI91" s="118"/>
      <c r="BLJ91" s="118"/>
      <c r="BLL91" s="265"/>
      <c r="BLM91" s="253"/>
      <c r="BLN91" s="253"/>
      <c r="BLO91" s="253"/>
      <c r="BLP91" s="253"/>
      <c r="BLQ91" s="253"/>
      <c r="BLR91" s="165"/>
      <c r="BLS91" s="253"/>
      <c r="BLT91" s="253"/>
      <c r="BLU91" s="253"/>
      <c r="BLV91" s="118"/>
      <c r="BLW91" s="118"/>
      <c r="BLY91" s="265"/>
      <c r="BLZ91" s="253"/>
      <c r="BMA91" s="253"/>
      <c r="BMB91" s="253"/>
      <c r="BMC91" s="253"/>
      <c r="BMD91" s="253"/>
      <c r="BME91" s="165"/>
      <c r="BMF91" s="253"/>
      <c r="BMG91" s="253"/>
      <c r="BMH91" s="253"/>
      <c r="BMI91" s="118"/>
      <c r="BMJ91" s="118"/>
      <c r="BML91" s="265"/>
      <c r="BMM91" s="253"/>
      <c r="BMN91" s="253"/>
      <c r="BMO91" s="253"/>
      <c r="BMP91" s="253"/>
      <c r="BMQ91" s="253"/>
      <c r="BMR91" s="165"/>
      <c r="BMS91" s="253"/>
      <c r="BMT91" s="253"/>
      <c r="BMU91" s="253"/>
      <c r="BMV91" s="118"/>
      <c r="BMW91" s="118"/>
      <c r="BMY91" s="265"/>
      <c r="BMZ91" s="253"/>
      <c r="BNA91" s="253"/>
      <c r="BNB91" s="253"/>
      <c r="BNC91" s="253"/>
      <c r="BND91" s="253"/>
      <c r="BNE91" s="165"/>
      <c r="BNF91" s="253"/>
      <c r="BNG91" s="253"/>
      <c r="BNH91" s="253"/>
      <c r="BNI91" s="118"/>
      <c r="BNJ91" s="118"/>
      <c r="BNL91" s="265"/>
      <c r="BNM91" s="253"/>
      <c r="BNN91" s="253"/>
      <c r="BNO91" s="253"/>
      <c r="BNP91" s="253"/>
      <c r="BNQ91" s="253"/>
      <c r="BNR91" s="165"/>
      <c r="BNS91" s="253"/>
      <c r="BNT91" s="253"/>
      <c r="BNU91" s="253"/>
      <c r="BNV91" s="118"/>
      <c r="BNW91" s="118"/>
      <c r="BNY91" s="265"/>
      <c r="BNZ91" s="253"/>
      <c r="BOA91" s="253"/>
      <c r="BOB91" s="253"/>
      <c r="BOC91" s="253"/>
      <c r="BOD91" s="253"/>
      <c r="BOE91" s="165"/>
      <c r="BOF91" s="253"/>
      <c r="BOG91" s="253"/>
      <c r="BOH91" s="253"/>
      <c r="BOI91" s="118"/>
      <c r="BOJ91" s="118"/>
      <c r="BOL91" s="265"/>
      <c r="BOM91" s="253"/>
      <c r="BON91" s="253"/>
      <c r="BOO91" s="253"/>
      <c r="BOP91" s="253"/>
      <c r="BOQ91" s="253"/>
      <c r="BOR91" s="165"/>
      <c r="BOS91" s="253"/>
      <c r="BOT91" s="253"/>
      <c r="BOU91" s="253"/>
      <c r="BOV91" s="118"/>
      <c r="BOW91" s="118"/>
      <c r="BOY91" s="265"/>
      <c r="BOZ91" s="253"/>
      <c r="BPA91" s="253"/>
      <c r="BPB91" s="253"/>
      <c r="BPC91" s="253"/>
      <c r="BPD91" s="253"/>
      <c r="BPE91" s="165"/>
      <c r="BPF91" s="253"/>
      <c r="BPG91" s="253"/>
      <c r="BPH91" s="253"/>
      <c r="BPI91" s="118"/>
      <c r="BPJ91" s="118"/>
      <c r="BPL91" s="265"/>
      <c r="BPM91" s="253"/>
      <c r="BPN91" s="253"/>
      <c r="BPO91" s="253"/>
      <c r="BPP91" s="253"/>
      <c r="BPQ91" s="253"/>
      <c r="BPR91" s="165"/>
      <c r="BPS91" s="253"/>
      <c r="BPT91" s="253"/>
      <c r="BPU91" s="253"/>
      <c r="BPV91" s="118"/>
      <c r="BPW91" s="118"/>
      <c r="BPY91" s="265"/>
      <c r="BPZ91" s="253"/>
      <c r="BQA91" s="253"/>
      <c r="BQB91" s="253"/>
      <c r="BQC91" s="253"/>
      <c r="BQD91" s="253"/>
      <c r="BQE91" s="165"/>
      <c r="BQF91" s="253"/>
      <c r="BQG91" s="253"/>
      <c r="BQH91" s="253"/>
      <c r="BQI91" s="118"/>
      <c r="BQJ91" s="118"/>
      <c r="BQL91" s="265"/>
      <c r="BQM91" s="253"/>
      <c r="BQN91" s="253"/>
      <c r="BQO91" s="253"/>
      <c r="BQP91" s="253"/>
      <c r="BQQ91" s="253"/>
      <c r="BQR91" s="165"/>
      <c r="BQS91" s="253"/>
      <c r="BQT91" s="253"/>
      <c r="BQU91" s="253"/>
      <c r="BQV91" s="118"/>
      <c r="BQW91" s="118"/>
      <c r="BQY91" s="265"/>
      <c r="BQZ91" s="253"/>
      <c r="BRA91" s="253"/>
      <c r="BRB91" s="253"/>
      <c r="BRC91" s="253"/>
      <c r="BRD91" s="253"/>
      <c r="BRE91" s="165"/>
      <c r="BRF91" s="253"/>
      <c r="BRG91" s="253"/>
      <c r="BRH91" s="253"/>
      <c r="BRI91" s="118"/>
      <c r="BRJ91" s="118"/>
      <c r="BRL91" s="265"/>
      <c r="BRM91" s="253"/>
      <c r="BRN91" s="253"/>
      <c r="BRO91" s="253"/>
      <c r="BRP91" s="253"/>
      <c r="BRQ91" s="253"/>
      <c r="BRR91" s="165"/>
      <c r="BRS91" s="253"/>
      <c r="BRT91" s="253"/>
      <c r="BRU91" s="253"/>
      <c r="BRV91" s="118"/>
      <c r="BRW91" s="118"/>
      <c r="BRY91" s="265"/>
      <c r="BRZ91" s="253"/>
      <c r="BSA91" s="253"/>
      <c r="BSB91" s="253"/>
      <c r="BSC91" s="253"/>
      <c r="BSD91" s="253"/>
      <c r="BSE91" s="165"/>
      <c r="BSF91" s="253"/>
      <c r="BSG91" s="253"/>
      <c r="BSH91" s="253"/>
      <c r="BSI91" s="118"/>
      <c r="BSJ91" s="118"/>
      <c r="BSL91" s="265"/>
      <c r="BSM91" s="253"/>
      <c r="BSN91" s="253"/>
      <c r="BSO91" s="253"/>
      <c r="BSP91" s="253"/>
      <c r="BSQ91" s="253"/>
      <c r="BSR91" s="165"/>
      <c r="BSS91" s="253"/>
      <c r="BST91" s="253"/>
      <c r="BSU91" s="253"/>
      <c r="BSV91" s="118"/>
      <c r="BSW91" s="118"/>
      <c r="BSY91" s="265"/>
      <c r="BSZ91" s="253"/>
      <c r="BTA91" s="253"/>
      <c r="BTB91" s="253"/>
      <c r="BTC91" s="253"/>
      <c r="BTD91" s="253"/>
      <c r="BTE91" s="165"/>
      <c r="BTF91" s="253"/>
      <c r="BTG91" s="253"/>
      <c r="BTH91" s="253"/>
      <c r="BTI91" s="118"/>
      <c r="BTJ91" s="118"/>
      <c r="BTL91" s="265"/>
      <c r="BTM91" s="253"/>
      <c r="BTN91" s="253"/>
      <c r="BTO91" s="253"/>
      <c r="BTP91" s="253"/>
      <c r="BTQ91" s="253"/>
      <c r="BTR91" s="165"/>
      <c r="BTS91" s="253"/>
      <c r="BTT91" s="253"/>
      <c r="BTU91" s="253"/>
      <c r="BTV91" s="118"/>
      <c r="BTW91" s="118"/>
      <c r="BTY91" s="265"/>
      <c r="BTZ91" s="253"/>
      <c r="BUA91" s="253"/>
      <c r="BUB91" s="253"/>
      <c r="BUC91" s="253"/>
      <c r="BUD91" s="253"/>
      <c r="BUE91" s="165"/>
      <c r="BUF91" s="253"/>
      <c r="BUG91" s="253"/>
      <c r="BUH91" s="253"/>
      <c r="BUI91" s="118"/>
      <c r="BUJ91" s="118"/>
      <c r="BUL91" s="265"/>
      <c r="BUM91" s="253"/>
      <c r="BUN91" s="253"/>
      <c r="BUO91" s="253"/>
      <c r="BUP91" s="253"/>
      <c r="BUQ91" s="253"/>
      <c r="BUR91" s="165"/>
      <c r="BUS91" s="253"/>
      <c r="BUT91" s="253"/>
      <c r="BUU91" s="253"/>
      <c r="BUV91" s="118"/>
      <c r="BUW91" s="118"/>
      <c r="BUY91" s="265"/>
      <c r="BUZ91" s="253"/>
      <c r="BVA91" s="253"/>
      <c r="BVB91" s="253"/>
      <c r="BVC91" s="253"/>
      <c r="BVD91" s="253"/>
      <c r="BVE91" s="165"/>
      <c r="BVF91" s="253"/>
      <c r="BVG91" s="253"/>
      <c r="BVH91" s="253"/>
      <c r="BVI91" s="118"/>
      <c r="BVJ91" s="118"/>
      <c r="BVL91" s="265"/>
      <c r="BVM91" s="253"/>
      <c r="BVN91" s="253"/>
      <c r="BVO91" s="253"/>
      <c r="BVP91" s="253"/>
      <c r="BVQ91" s="253"/>
      <c r="BVR91" s="165"/>
      <c r="BVS91" s="253"/>
      <c r="BVT91" s="253"/>
      <c r="BVU91" s="253"/>
      <c r="BVV91" s="118"/>
      <c r="BVW91" s="118"/>
      <c r="BVY91" s="265"/>
      <c r="BVZ91" s="253"/>
      <c r="BWA91" s="253"/>
      <c r="BWB91" s="253"/>
      <c r="BWC91" s="253"/>
      <c r="BWD91" s="253"/>
      <c r="BWE91" s="165"/>
      <c r="BWF91" s="253"/>
      <c r="BWG91" s="253"/>
      <c r="BWH91" s="253"/>
      <c r="BWI91" s="118"/>
      <c r="BWJ91" s="118"/>
      <c r="BWL91" s="265"/>
      <c r="BWM91" s="253"/>
      <c r="BWN91" s="253"/>
      <c r="BWO91" s="253"/>
      <c r="BWP91" s="253"/>
      <c r="BWQ91" s="253"/>
      <c r="BWR91" s="165"/>
      <c r="BWS91" s="253"/>
      <c r="BWT91" s="253"/>
      <c r="BWU91" s="253"/>
      <c r="BWV91" s="118"/>
      <c r="BWW91" s="118"/>
      <c r="BWY91" s="265"/>
      <c r="BWZ91" s="253"/>
      <c r="BXA91" s="253"/>
      <c r="BXB91" s="253"/>
      <c r="BXC91" s="253"/>
      <c r="BXD91" s="253"/>
      <c r="BXE91" s="165"/>
      <c r="BXF91" s="253"/>
      <c r="BXG91" s="253"/>
      <c r="BXH91" s="253"/>
      <c r="BXI91" s="118"/>
      <c r="BXJ91" s="118"/>
      <c r="BXL91" s="265"/>
      <c r="BXM91" s="253"/>
      <c r="BXN91" s="253"/>
      <c r="BXO91" s="253"/>
      <c r="BXP91" s="253"/>
      <c r="BXQ91" s="253"/>
      <c r="BXR91" s="165"/>
      <c r="BXS91" s="253"/>
      <c r="BXT91" s="253"/>
      <c r="BXU91" s="253"/>
      <c r="BXV91" s="118"/>
      <c r="BXW91" s="118"/>
      <c r="BXY91" s="265"/>
      <c r="BXZ91" s="253"/>
      <c r="BYA91" s="253"/>
      <c r="BYB91" s="253"/>
      <c r="BYC91" s="253"/>
      <c r="BYD91" s="253"/>
      <c r="BYE91" s="165"/>
      <c r="BYF91" s="253"/>
      <c r="BYG91" s="253"/>
      <c r="BYH91" s="253"/>
      <c r="BYI91" s="118"/>
      <c r="BYJ91" s="118"/>
      <c r="BYL91" s="265"/>
      <c r="BYM91" s="253"/>
      <c r="BYN91" s="253"/>
      <c r="BYO91" s="253"/>
      <c r="BYP91" s="253"/>
      <c r="BYQ91" s="253"/>
      <c r="BYR91" s="165"/>
      <c r="BYS91" s="253"/>
      <c r="BYT91" s="253"/>
      <c r="BYU91" s="253"/>
      <c r="BYV91" s="118"/>
      <c r="BYW91" s="118"/>
      <c r="BYY91" s="265"/>
      <c r="BYZ91" s="253"/>
      <c r="BZA91" s="253"/>
      <c r="BZB91" s="253"/>
      <c r="BZC91" s="253"/>
      <c r="BZD91" s="253"/>
      <c r="BZE91" s="165"/>
      <c r="BZF91" s="253"/>
      <c r="BZG91" s="253"/>
      <c r="BZH91" s="253"/>
      <c r="BZI91" s="118"/>
      <c r="BZJ91" s="118"/>
      <c r="BZL91" s="265"/>
      <c r="BZM91" s="253"/>
      <c r="BZN91" s="253"/>
      <c r="BZO91" s="253"/>
      <c r="BZP91" s="253"/>
      <c r="BZQ91" s="253"/>
      <c r="BZR91" s="165"/>
      <c r="BZS91" s="253"/>
      <c r="BZT91" s="253"/>
      <c r="BZU91" s="253"/>
      <c r="BZV91" s="118"/>
      <c r="BZW91" s="118"/>
      <c r="BZY91" s="265"/>
      <c r="BZZ91" s="253"/>
      <c r="CAA91" s="253"/>
      <c r="CAB91" s="253"/>
      <c r="CAC91" s="253"/>
      <c r="CAD91" s="253"/>
      <c r="CAE91" s="165"/>
      <c r="CAF91" s="253"/>
      <c r="CAG91" s="253"/>
      <c r="CAH91" s="253"/>
      <c r="CAI91" s="118"/>
      <c r="CAJ91" s="118"/>
      <c r="CAL91" s="265"/>
      <c r="CAM91" s="253"/>
      <c r="CAN91" s="253"/>
      <c r="CAO91" s="253"/>
      <c r="CAP91" s="253"/>
      <c r="CAQ91" s="253"/>
      <c r="CAR91" s="165"/>
      <c r="CAS91" s="253"/>
      <c r="CAT91" s="253"/>
      <c r="CAU91" s="253"/>
      <c r="CAV91" s="118"/>
      <c r="CAW91" s="118"/>
      <c r="CAY91" s="265"/>
      <c r="CAZ91" s="253"/>
      <c r="CBA91" s="253"/>
      <c r="CBB91" s="253"/>
      <c r="CBC91" s="253"/>
      <c r="CBD91" s="253"/>
      <c r="CBE91" s="165"/>
      <c r="CBF91" s="253"/>
      <c r="CBG91" s="253"/>
      <c r="CBH91" s="253"/>
      <c r="CBI91" s="118"/>
      <c r="CBJ91" s="118"/>
      <c r="CBL91" s="265"/>
      <c r="CBM91" s="253"/>
      <c r="CBN91" s="253"/>
      <c r="CBO91" s="253"/>
      <c r="CBP91" s="253"/>
      <c r="CBQ91" s="253"/>
      <c r="CBR91" s="165"/>
      <c r="CBS91" s="253"/>
      <c r="CBT91" s="253"/>
      <c r="CBU91" s="253"/>
      <c r="CBV91" s="118"/>
      <c r="CBW91" s="118"/>
      <c r="CBY91" s="265"/>
      <c r="CBZ91" s="253"/>
      <c r="CCA91" s="253"/>
      <c r="CCB91" s="253"/>
      <c r="CCC91" s="253"/>
      <c r="CCD91" s="253"/>
      <c r="CCE91" s="165"/>
      <c r="CCF91" s="253"/>
      <c r="CCG91" s="253"/>
      <c r="CCH91" s="253"/>
      <c r="CCI91" s="118"/>
      <c r="CCJ91" s="118"/>
      <c r="CCL91" s="265"/>
      <c r="CCM91" s="253"/>
      <c r="CCN91" s="253"/>
      <c r="CCO91" s="253"/>
      <c r="CCP91" s="253"/>
      <c r="CCQ91" s="253"/>
      <c r="CCR91" s="165"/>
      <c r="CCS91" s="253"/>
      <c r="CCT91" s="253"/>
      <c r="CCU91" s="253"/>
      <c r="CCV91" s="118"/>
      <c r="CCW91" s="118"/>
      <c r="CCY91" s="265"/>
      <c r="CCZ91" s="253"/>
      <c r="CDA91" s="253"/>
      <c r="CDB91" s="253"/>
      <c r="CDC91" s="253"/>
      <c r="CDD91" s="253"/>
      <c r="CDE91" s="165"/>
      <c r="CDF91" s="253"/>
      <c r="CDG91" s="253"/>
      <c r="CDH91" s="253"/>
      <c r="CDI91" s="118"/>
      <c r="CDJ91" s="118"/>
      <c r="CDL91" s="265"/>
      <c r="CDM91" s="253"/>
      <c r="CDN91" s="253"/>
      <c r="CDO91" s="253"/>
      <c r="CDP91" s="253"/>
      <c r="CDQ91" s="253"/>
      <c r="CDR91" s="165"/>
      <c r="CDS91" s="253"/>
      <c r="CDT91" s="253"/>
      <c r="CDU91" s="253"/>
      <c r="CDV91" s="118"/>
      <c r="CDW91" s="118"/>
      <c r="CDY91" s="265"/>
      <c r="CDZ91" s="253"/>
      <c r="CEA91" s="253"/>
      <c r="CEB91" s="253"/>
      <c r="CEC91" s="253"/>
      <c r="CED91" s="253"/>
      <c r="CEE91" s="165"/>
      <c r="CEF91" s="253"/>
      <c r="CEG91" s="253"/>
      <c r="CEH91" s="253"/>
      <c r="CEI91" s="118"/>
      <c r="CEJ91" s="118"/>
      <c r="CEL91" s="265"/>
      <c r="CEM91" s="253"/>
      <c r="CEN91" s="253"/>
      <c r="CEO91" s="253"/>
      <c r="CEP91" s="253"/>
      <c r="CEQ91" s="253"/>
      <c r="CER91" s="165"/>
      <c r="CES91" s="253"/>
      <c r="CET91" s="253"/>
      <c r="CEU91" s="253"/>
      <c r="CEV91" s="118"/>
      <c r="CEW91" s="118"/>
      <c r="CEY91" s="265"/>
      <c r="CEZ91" s="253"/>
      <c r="CFA91" s="253"/>
      <c r="CFB91" s="253"/>
      <c r="CFC91" s="253"/>
      <c r="CFD91" s="253"/>
      <c r="CFE91" s="165"/>
      <c r="CFF91" s="253"/>
      <c r="CFG91" s="253"/>
      <c r="CFH91" s="253"/>
      <c r="CFI91" s="118"/>
      <c r="CFJ91" s="118"/>
      <c r="CFL91" s="265"/>
      <c r="CFM91" s="253"/>
      <c r="CFN91" s="253"/>
      <c r="CFO91" s="253"/>
      <c r="CFP91" s="253"/>
      <c r="CFQ91" s="253"/>
      <c r="CFR91" s="165"/>
      <c r="CFS91" s="253"/>
      <c r="CFT91" s="253"/>
      <c r="CFU91" s="253"/>
      <c r="CFV91" s="118"/>
      <c r="CFW91" s="118"/>
      <c r="CFY91" s="265"/>
      <c r="CFZ91" s="253"/>
      <c r="CGA91" s="253"/>
      <c r="CGB91" s="253"/>
      <c r="CGC91" s="253"/>
      <c r="CGD91" s="253"/>
      <c r="CGE91" s="165"/>
      <c r="CGF91" s="253"/>
      <c r="CGG91" s="253"/>
      <c r="CGH91" s="253"/>
      <c r="CGI91" s="118"/>
      <c r="CGJ91" s="118"/>
      <c r="CGL91" s="265"/>
      <c r="CGM91" s="253"/>
      <c r="CGN91" s="253"/>
      <c r="CGO91" s="253"/>
      <c r="CGP91" s="253"/>
      <c r="CGQ91" s="253"/>
      <c r="CGR91" s="165"/>
      <c r="CGS91" s="253"/>
      <c r="CGT91" s="253"/>
      <c r="CGU91" s="253"/>
      <c r="CGV91" s="118"/>
      <c r="CGW91" s="118"/>
      <c r="CGY91" s="265"/>
      <c r="CGZ91" s="253"/>
      <c r="CHA91" s="253"/>
      <c r="CHB91" s="253"/>
      <c r="CHC91" s="253"/>
      <c r="CHD91" s="253"/>
      <c r="CHE91" s="165"/>
      <c r="CHF91" s="253"/>
      <c r="CHG91" s="253"/>
      <c r="CHH91" s="253"/>
      <c r="CHI91" s="118"/>
      <c r="CHJ91" s="118"/>
      <c r="CHL91" s="265"/>
      <c r="CHM91" s="253"/>
      <c r="CHN91" s="253"/>
      <c r="CHO91" s="253"/>
      <c r="CHP91" s="253"/>
      <c r="CHQ91" s="253"/>
      <c r="CHR91" s="165"/>
      <c r="CHS91" s="253"/>
      <c r="CHT91" s="253"/>
      <c r="CHU91" s="253"/>
      <c r="CHV91" s="118"/>
      <c r="CHW91" s="118"/>
      <c r="CHY91" s="265"/>
      <c r="CHZ91" s="253"/>
      <c r="CIA91" s="253"/>
      <c r="CIB91" s="253"/>
      <c r="CIC91" s="253"/>
      <c r="CID91" s="253"/>
      <c r="CIE91" s="165"/>
      <c r="CIF91" s="253"/>
      <c r="CIG91" s="253"/>
      <c r="CIH91" s="253"/>
      <c r="CII91" s="118"/>
      <c r="CIJ91" s="118"/>
      <c r="CIL91" s="265"/>
      <c r="CIM91" s="253"/>
      <c r="CIN91" s="253"/>
      <c r="CIO91" s="253"/>
      <c r="CIP91" s="253"/>
      <c r="CIQ91" s="253"/>
      <c r="CIR91" s="165"/>
      <c r="CIS91" s="253"/>
      <c r="CIT91" s="253"/>
      <c r="CIU91" s="253"/>
      <c r="CIV91" s="118"/>
      <c r="CIW91" s="118"/>
      <c r="CIY91" s="265"/>
      <c r="CIZ91" s="253"/>
      <c r="CJA91" s="253"/>
      <c r="CJB91" s="253"/>
      <c r="CJC91" s="253"/>
      <c r="CJD91" s="253"/>
      <c r="CJE91" s="165"/>
      <c r="CJF91" s="253"/>
      <c r="CJG91" s="253"/>
      <c r="CJH91" s="253"/>
      <c r="CJI91" s="118"/>
      <c r="CJJ91" s="118"/>
      <c r="CJL91" s="265"/>
      <c r="CJM91" s="253"/>
      <c r="CJN91" s="253"/>
      <c r="CJO91" s="253"/>
      <c r="CJP91" s="253"/>
      <c r="CJQ91" s="253"/>
      <c r="CJR91" s="165"/>
      <c r="CJS91" s="253"/>
      <c r="CJT91" s="253"/>
      <c r="CJU91" s="253"/>
      <c r="CJV91" s="118"/>
      <c r="CJW91" s="118"/>
      <c r="CJY91" s="265"/>
      <c r="CJZ91" s="253"/>
      <c r="CKA91" s="253"/>
      <c r="CKB91" s="253"/>
      <c r="CKC91" s="253"/>
      <c r="CKD91" s="253"/>
      <c r="CKE91" s="165"/>
      <c r="CKF91" s="253"/>
      <c r="CKG91" s="253"/>
      <c r="CKH91" s="253"/>
      <c r="CKI91" s="118"/>
      <c r="CKJ91" s="118"/>
      <c r="CKL91" s="265"/>
      <c r="CKM91" s="253"/>
      <c r="CKN91" s="253"/>
      <c r="CKO91" s="253"/>
      <c r="CKP91" s="253"/>
      <c r="CKQ91" s="253"/>
      <c r="CKR91" s="165"/>
      <c r="CKS91" s="253"/>
      <c r="CKT91" s="253"/>
      <c r="CKU91" s="253"/>
      <c r="CKV91" s="118"/>
      <c r="CKW91" s="118"/>
      <c r="CKY91" s="265"/>
      <c r="CKZ91" s="253"/>
      <c r="CLA91" s="253"/>
      <c r="CLB91" s="253"/>
      <c r="CLC91" s="253"/>
      <c r="CLD91" s="253"/>
      <c r="CLE91" s="165"/>
      <c r="CLF91" s="253"/>
      <c r="CLG91" s="253"/>
      <c r="CLH91" s="253"/>
      <c r="CLI91" s="118"/>
      <c r="CLJ91" s="118"/>
      <c r="CLL91" s="265"/>
      <c r="CLM91" s="253"/>
      <c r="CLN91" s="253"/>
      <c r="CLO91" s="253"/>
      <c r="CLP91" s="253"/>
      <c r="CLQ91" s="253"/>
      <c r="CLR91" s="165"/>
      <c r="CLS91" s="253"/>
      <c r="CLT91" s="253"/>
      <c r="CLU91" s="253"/>
      <c r="CLV91" s="118"/>
      <c r="CLW91" s="118"/>
      <c r="CLY91" s="265"/>
      <c r="CLZ91" s="253"/>
      <c r="CMA91" s="253"/>
      <c r="CMB91" s="253"/>
      <c r="CMC91" s="253"/>
      <c r="CMD91" s="253"/>
      <c r="CME91" s="165"/>
      <c r="CMF91" s="253"/>
      <c r="CMG91" s="253"/>
      <c r="CMH91" s="253"/>
      <c r="CMI91" s="118"/>
      <c r="CMJ91" s="118"/>
      <c r="CML91" s="265"/>
      <c r="CMM91" s="253"/>
      <c r="CMN91" s="253"/>
      <c r="CMO91" s="253"/>
      <c r="CMP91" s="253"/>
      <c r="CMQ91" s="253"/>
      <c r="CMR91" s="165"/>
      <c r="CMS91" s="253"/>
      <c r="CMT91" s="253"/>
      <c r="CMU91" s="253"/>
      <c r="CMV91" s="118"/>
      <c r="CMW91" s="118"/>
      <c r="CMY91" s="265"/>
      <c r="CMZ91" s="253"/>
      <c r="CNA91" s="253"/>
      <c r="CNB91" s="253"/>
      <c r="CNC91" s="253"/>
      <c r="CND91" s="253"/>
      <c r="CNE91" s="165"/>
      <c r="CNF91" s="253"/>
      <c r="CNG91" s="253"/>
      <c r="CNH91" s="253"/>
      <c r="CNI91" s="118"/>
      <c r="CNJ91" s="118"/>
      <c r="CNL91" s="265"/>
      <c r="CNM91" s="253"/>
      <c r="CNN91" s="253"/>
      <c r="CNO91" s="253"/>
      <c r="CNP91" s="253"/>
      <c r="CNQ91" s="253"/>
      <c r="CNR91" s="165"/>
      <c r="CNS91" s="253"/>
      <c r="CNT91" s="253"/>
      <c r="CNU91" s="253"/>
      <c r="CNV91" s="118"/>
      <c r="CNW91" s="118"/>
      <c r="CNY91" s="265"/>
      <c r="CNZ91" s="253"/>
      <c r="COA91" s="253"/>
      <c r="COB91" s="253"/>
      <c r="COC91" s="253"/>
      <c r="COD91" s="253"/>
      <c r="COE91" s="165"/>
      <c r="COF91" s="253"/>
      <c r="COG91" s="253"/>
      <c r="COH91" s="253"/>
      <c r="COI91" s="118"/>
      <c r="COJ91" s="118"/>
      <c r="COL91" s="265"/>
      <c r="COM91" s="253"/>
      <c r="CON91" s="253"/>
      <c r="COO91" s="253"/>
      <c r="COP91" s="253"/>
      <c r="COQ91" s="253"/>
      <c r="COR91" s="165"/>
      <c r="COS91" s="253"/>
      <c r="COT91" s="253"/>
      <c r="COU91" s="253"/>
      <c r="COV91" s="118"/>
      <c r="COW91" s="118"/>
      <c r="COY91" s="265"/>
      <c r="COZ91" s="253"/>
      <c r="CPA91" s="253"/>
      <c r="CPB91" s="253"/>
      <c r="CPC91" s="253"/>
      <c r="CPD91" s="253"/>
      <c r="CPE91" s="165"/>
      <c r="CPF91" s="253"/>
      <c r="CPG91" s="253"/>
      <c r="CPH91" s="253"/>
      <c r="CPI91" s="118"/>
      <c r="CPJ91" s="118"/>
      <c r="CPL91" s="265"/>
      <c r="CPM91" s="253"/>
      <c r="CPN91" s="253"/>
      <c r="CPO91" s="253"/>
      <c r="CPP91" s="253"/>
      <c r="CPQ91" s="253"/>
      <c r="CPR91" s="165"/>
      <c r="CPS91" s="253"/>
      <c r="CPT91" s="253"/>
      <c r="CPU91" s="253"/>
      <c r="CPV91" s="118"/>
      <c r="CPW91" s="118"/>
      <c r="CPY91" s="265"/>
      <c r="CPZ91" s="253"/>
      <c r="CQA91" s="253"/>
      <c r="CQB91" s="253"/>
      <c r="CQC91" s="253"/>
      <c r="CQD91" s="253"/>
      <c r="CQE91" s="165"/>
      <c r="CQF91" s="253"/>
      <c r="CQG91" s="253"/>
      <c r="CQH91" s="253"/>
      <c r="CQI91" s="118"/>
      <c r="CQJ91" s="118"/>
      <c r="CQL91" s="265"/>
      <c r="CQM91" s="253"/>
      <c r="CQN91" s="253"/>
      <c r="CQO91" s="253"/>
      <c r="CQP91" s="253"/>
      <c r="CQQ91" s="253"/>
      <c r="CQR91" s="165"/>
      <c r="CQS91" s="253"/>
      <c r="CQT91" s="253"/>
      <c r="CQU91" s="253"/>
      <c r="CQV91" s="118"/>
      <c r="CQW91" s="118"/>
      <c r="CQY91" s="265"/>
      <c r="CQZ91" s="253"/>
      <c r="CRA91" s="253"/>
      <c r="CRB91" s="253"/>
      <c r="CRC91" s="253"/>
      <c r="CRD91" s="253"/>
      <c r="CRE91" s="165"/>
      <c r="CRF91" s="253"/>
      <c r="CRG91" s="253"/>
      <c r="CRH91" s="253"/>
      <c r="CRI91" s="118"/>
      <c r="CRJ91" s="118"/>
      <c r="CRL91" s="265"/>
      <c r="CRM91" s="253"/>
      <c r="CRN91" s="253"/>
      <c r="CRO91" s="253"/>
      <c r="CRP91" s="253"/>
      <c r="CRQ91" s="253"/>
      <c r="CRR91" s="165"/>
      <c r="CRS91" s="253"/>
      <c r="CRT91" s="253"/>
      <c r="CRU91" s="253"/>
      <c r="CRV91" s="118"/>
      <c r="CRW91" s="118"/>
      <c r="CRY91" s="265"/>
      <c r="CRZ91" s="253"/>
      <c r="CSA91" s="253"/>
      <c r="CSB91" s="253"/>
      <c r="CSC91" s="253"/>
      <c r="CSD91" s="253"/>
      <c r="CSE91" s="165"/>
      <c r="CSF91" s="253"/>
      <c r="CSG91" s="253"/>
      <c r="CSH91" s="253"/>
      <c r="CSI91" s="118"/>
      <c r="CSJ91" s="118"/>
      <c r="CSL91" s="265"/>
      <c r="CSM91" s="253"/>
      <c r="CSN91" s="253"/>
      <c r="CSO91" s="253"/>
      <c r="CSP91" s="253"/>
      <c r="CSQ91" s="253"/>
      <c r="CSR91" s="165"/>
      <c r="CSS91" s="253"/>
      <c r="CST91" s="253"/>
      <c r="CSU91" s="253"/>
      <c r="CSV91" s="118"/>
      <c r="CSW91" s="118"/>
      <c r="CSY91" s="265"/>
      <c r="CSZ91" s="253"/>
      <c r="CTA91" s="253"/>
      <c r="CTB91" s="253"/>
      <c r="CTC91" s="253"/>
      <c r="CTD91" s="253"/>
      <c r="CTE91" s="165"/>
      <c r="CTF91" s="253"/>
      <c r="CTG91" s="253"/>
      <c r="CTH91" s="253"/>
      <c r="CTI91" s="118"/>
      <c r="CTJ91" s="118"/>
      <c r="CTL91" s="265"/>
      <c r="CTM91" s="253"/>
      <c r="CTN91" s="253"/>
      <c r="CTO91" s="253"/>
      <c r="CTP91" s="253"/>
      <c r="CTQ91" s="253"/>
      <c r="CTR91" s="165"/>
      <c r="CTS91" s="253"/>
      <c r="CTT91" s="253"/>
      <c r="CTU91" s="253"/>
      <c r="CTV91" s="118"/>
      <c r="CTW91" s="118"/>
      <c r="CTY91" s="265"/>
      <c r="CTZ91" s="253"/>
      <c r="CUA91" s="253"/>
      <c r="CUB91" s="253"/>
      <c r="CUC91" s="253"/>
      <c r="CUD91" s="253"/>
      <c r="CUE91" s="165"/>
      <c r="CUF91" s="253"/>
      <c r="CUG91" s="253"/>
      <c r="CUH91" s="253"/>
      <c r="CUI91" s="118"/>
      <c r="CUJ91" s="118"/>
      <c r="CUL91" s="265"/>
      <c r="CUM91" s="253"/>
      <c r="CUN91" s="253"/>
      <c r="CUO91" s="253"/>
      <c r="CUP91" s="253"/>
      <c r="CUQ91" s="253"/>
      <c r="CUR91" s="165"/>
      <c r="CUS91" s="253"/>
      <c r="CUT91" s="253"/>
      <c r="CUU91" s="253"/>
      <c r="CUV91" s="118"/>
      <c r="CUW91" s="118"/>
      <c r="CUY91" s="265"/>
      <c r="CUZ91" s="253"/>
      <c r="CVA91" s="253"/>
      <c r="CVB91" s="253"/>
      <c r="CVC91" s="253"/>
      <c r="CVD91" s="253"/>
      <c r="CVE91" s="165"/>
      <c r="CVF91" s="253"/>
      <c r="CVG91" s="253"/>
      <c r="CVH91" s="253"/>
      <c r="CVI91" s="118"/>
      <c r="CVJ91" s="118"/>
      <c r="CVL91" s="265"/>
      <c r="CVM91" s="253"/>
      <c r="CVN91" s="253"/>
      <c r="CVO91" s="253"/>
      <c r="CVP91" s="253"/>
      <c r="CVQ91" s="253"/>
      <c r="CVR91" s="165"/>
      <c r="CVS91" s="253"/>
      <c r="CVT91" s="253"/>
      <c r="CVU91" s="253"/>
      <c r="CVV91" s="118"/>
      <c r="CVW91" s="118"/>
      <c r="CVY91" s="265"/>
      <c r="CVZ91" s="253"/>
      <c r="CWA91" s="253"/>
      <c r="CWB91" s="253"/>
      <c r="CWC91" s="253"/>
      <c r="CWD91" s="253"/>
      <c r="CWE91" s="165"/>
      <c r="CWF91" s="253"/>
      <c r="CWG91" s="253"/>
      <c r="CWH91" s="253"/>
      <c r="CWI91" s="118"/>
      <c r="CWJ91" s="118"/>
      <c r="CWL91" s="265"/>
      <c r="CWM91" s="253"/>
      <c r="CWN91" s="253"/>
      <c r="CWO91" s="253"/>
      <c r="CWP91" s="253"/>
      <c r="CWQ91" s="253"/>
      <c r="CWR91" s="165"/>
      <c r="CWS91" s="253"/>
      <c r="CWT91" s="253"/>
      <c r="CWU91" s="253"/>
      <c r="CWV91" s="118"/>
      <c r="CWW91" s="118"/>
      <c r="CWY91" s="265"/>
      <c r="CWZ91" s="253"/>
      <c r="CXA91" s="253"/>
      <c r="CXB91" s="253"/>
      <c r="CXC91" s="253"/>
      <c r="CXD91" s="253"/>
      <c r="CXE91" s="165"/>
      <c r="CXF91" s="253"/>
      <c r="CXG91" s="253"/>
      <c r="CXH91" s="253"/>
      <c r="CXI91" s="118"/>
      <c r="CXJ91" s="118"/>
      <c r="CXL91" s="265"/>
      <c r="CXM91" s="253"/>
      <c r="CXN91" s="253"/>
      <c r="CXO91" s="253"/>
      <c r="CXP91" s="253"/>
      <c r="CXQ91" s="253"/>
      <c r="CXR91" s="165"/>
      <c r="CXS91" s="253"/>
      <c r="CXT91" s="253"/>
      <c r="CXU91" s="253"/>
      <c r="CXV91" s="118"/>
      <c r="CXW91" s="118"/>
      <c r="CXY91" s="265"/>
      <c r="CXZ91" s="253"/>
      <c r="CYA91" s="253"/>
      <c r="CYB91" s="253"/>
      <c r="CYC91" s="253"/>
      <c r="CYD91" s="253"/>
      <c r="CYE91" s="165"/>
      <c r="CYF91" s="253"/>
      <c r="CYG91" s="253"/>
      <c r="CYH91" s="253"/>
      <c r="CYI91" s="118"/>
      <c r="CYJ91" s="118"/>
      <c r="CYL91" s="265"/>
      <c r="CYM91" s="253"/>
      <c r="CYN91" s="253"/>
      <c r="CYO91" s="253"/>
      <c r="CYP91" s="253"/>
      <c r="CYQ91" s="253"/>
      <c r="CYR91" s="165"/>
      <c r="CYS91" s="253"/>
      <c r="CYT91" s="253"/>
      <c r="CYU91" s="253"/>
      <c r="CYV91" s="118"/>
      <c r="CYW91" s="118"/>
      <c r="CYY91" s="265"/>
      <c r="CYZ91" s="253"/>
      <c r="CZA91" s="253"/>
      <c r="CZB91" s="253"/>
      <c r="CZC91" s="253"/>
      <c r="CZD91" s="253"/>
      <c r="CZE91" s="165"/>
      <c r="CZF91" s="253"/>
      <c r="CZG91" s="253"/>
      <c r="CZH91" s="253"/>
      <c r="CZI91" s="118"/>
      <c r="CZJ91" s="118"/>
      <c r="CZL91" s="265"/>
      <c r="CZM91" s="253"/>
      <c r="CZN91" s="253"/>
      <c r="CZO91" s="253"/>
      <c r="CZP91" s="253"/>
      <c r="CZQ91" s="253"/>
      <c r="CZR91" s="165"/>
      <c r="CZS91" s="253"/>
      <c r="CZT91" s="253"/>
      <c r="CZU91" s="253"/>
      <c r="CZV91" s="118"/>
      <c r="CZW91" s="118"/>
      <c r="CZY91" s="265"/>
      <c r="CZZ91" s="253"/>
      <c r="DAA91" s="253"/>
      <c r="DAB91" s="253"/>
      <c r="DAC91" s="253"/>
      <c r="DAD91" s="253"/>
      <c r="DAE91" s="165"/>
      <c r="DAF91" s="253"/>
      <c r="DAG91" s="253"/>
      <c r="DAH91" s="253"/>
      <c r="DAI91" s="118"/>
      <c r="DAJ91" s="118"/>
      <c r="DAL91" s="265"/>
      <c r="DAM91" s="253"/>
      <c r="DAN91" s="253"/>
      <c r="DAO91" s="253"/>
      <c r="DAP91" s="253"/>
      <c r="DAQ91" s="253"/>
      <c r="DAR91" s="165"/>
      <c r="DAS91" s="253"/>
      <c r="DAT91" s="253"/>
      <c r="DAU91" s="253"/>
      <c r="DAV91" s="118"/>
      <c r="DAW91" s="118"/>
      <c r="DAY91" s="265"/>
      <c r="DAZ91" s="253"/>
      <c r="DBA91" s="253"/>
      <c r="DBB91" s="253"/>
      <c r="DBC91" s="253"/>
      <c r="DBD91" s="253"/>
      <c r="DBE91" s="165"/>
      <c r="DBF91" s="253"/>
      <c r="DBG91" s="253"/>
      <c r="DBH91" s="253"/>
      <c r="DBI91" s="118"/>
      <c r="DBJ91" s="118"/>
      <c r="DBL91" s="265"/>
      <c r="DBM91" s="253"/>
      <c r="DBN91" s="253"/>
      <c r="DBO91" s="253"/>
      <c r="DBP91" s="253"/>
      <c r="DBQ91" s="253"/>
      <c r="DBR91" s="165"/>
      <c r="DBS91" s="253"/>
      <c r="DBT91" s="253"/>
      <c r="DBU91" s="253"/>
      <c r="DBV91" s="118"/>
      <c r="DBW91" s="118"/>
      <c r="DBY91" s="265"/>
      <c r="DBZ91" s="253"/>
      <c r="DCA91" s="253"/>
      <c r="DCB91" s="253"/>
      <c r="DCC91" s="253"/>
      <c r="DCD91" s="253"/>
      <c r="DCE91" s="165"/>
      <c r="DCF91" s="253"/>
      <c r="DCG91" s="253"/>
      <c r="DCH91" s="253"/>
      <c r="DCI91" s="118"/>
      <c r="DCJ91" s="118"/>
      <c r="DCL91" s="265"/>
      <c r="DCM91" s="253"/>
      <c r="DCN91" s="253"/>
      <c r="DCO91" s="253"/>
      <c r="DCP91" s="253"/>
      <c r="DCQ91" s="253"/>
      <c r="DCR91" s="165"/>
      <c r="DCS91" s="253"/>
      <c r="DCT91" s="253"/>
      <c r="DCU91" s="253"/>
      <c r="DCV91" s="118"/>
      <c r="DCW91" s="118"/>
      <c r="DCY91" s="265"/>
      <c r="DCZ91" s="253"/>
      <c r="DDA91" s="253"/>
      <c r="DDB91" s="253"/>
      <c r="DDC91" s="253"/>
      <c r="DDD91" s="253"/>
      <c r="DDE91" s="165"/>
      <c r="DDF91" s="253"/>
      <c r="DDG91" s="253"/>
      <c r="DDH91" s="253"/>
      <c r="DDI91" s="118"/>
      <c r="DDJ91" s="118"/>
      <c r="DDL91" s="265"/>
      <c r="DDM91" s="253"/>
      <c r="DDN91" s="253"/>
      <c r="DDO91" s="253"/>
      <c r="DDP91" s="253"/>
      <c r="DDQ91" s="253"/>
      <c r="DDR91" s="165"/>
      <c r="DDS91" s="253"/>
      <c r="DDT91" s="253"/>
      <c r="DDU91" s="253"/>
      <c r="DDV91" s="118"/>
      <c r="DDW91" s="118"/>
      <c r="DDY91" s="265"/>
      <c r="DDZ91" s="253"/>
      <c r="DEA91" s="253"/>
      <c r="DEB91" s="253"/>
      <c r="DEC91" s="253"/>
      <c r="DED91" s="253"/>
      <c r="DEE91" s="165"/>
      <c r="DEF91" s="253"/>
      <c r="DEG91" s="253"/>
      <c r="DEH91" s="253"/>
      <c r="DEI91" s="118"/>
      <c r="DEJ91" s="118"/>
      <c r="DEL91" s="265"/>
      <c r="DEM91" s="253"/>
      <c r="DEN91" s="253"/>
      <c r="DEO91" s="253"/>
      <c r="DEP91" s="253"/>
      <c r="DEQ91" s="253"/>
      <c r="DER91" s="165"/>
      <c r="DES91" s="253"/>
      <c r="DET91" s="253"/>
      <c r="DEU91" s="253"/>
      <c r="DEV91" s="118"/>
      <c r="DEW91" s="118"/>
      <c r="DEY91" s="265"/>
      <c r="DEZ91" s="253"/>
      <c r="DFA91" s="253"/>
      <c r="DFB91" s="253"/>
      <c r="DFC91" s="253"/>
      <c r="DFD91" s="253"/>
      <c r="DFE91" s="165"/>
      <c r="DFF91" s="253"/>
      <c r="DFG91" s="253"/>
      <c r="DFH91" s="253"/>
      <c r="DFI91" s="118"/>
      <c r="DFJ91" s="118"/>
      <c r="DFL91" s="265"/>
      <c r="DFM91" s="253"/>
      <c r="DFN91" s="253"/>
      <c r="DFO91" s="253"/>
      <c r="DFP91" s="253"/>
      <c r="DFQ91" s="253"/>
      <c r="DFR91" s="165"/>
      <c r="DFS91" s="253"/>
      <c r="DFT91" s="253"/>
      <c r="DFU91" s="253"/>
      <c r="DFV91" s="118"/>
      <c r="DFW91" s="118"/>
      <c r="DFY91" s="265"/>
      <c r="DFZ91" s="253"/>
      <c r="DGA91" s="253"/>
      <c r="DGB91" s="253"/>
      <c r="DGC91" s="253"/>
      <c r="DGD91" s="253"/>
      <c r="DGE91" s="165"/>
      <c r="DGF91" s="253"/>
      <c r="DGG91" s="253"/>
      <c r="DGH91" s="253"/>
      <c r="DGI91" s="118"/>
      <c r="DGJ91" s="118"/>
      <c r="DGL91" s="265"/>
      <c r="DGM91" s="253"/>
      <c r="DGN91" s="253"/>
      <c r="DGO91" s="253"/>
      <c r="DGP91" s="253"/>
      <c r="DGQ91" s="253"/>
      <c r="DGR91" s="165"/>
      <c r="DGS91" s="253"/>
      <c r="DGT91" s="253"/>
      <c r="DGU91" s="253"/>
      <c r="DGV91" s="118"/>
      <c r="DGW91" s="118"/>
      <c r="DGY91" s="265"/>
      <c r="DGZ91" s="253"/>
      <c r="DHA91" s="253"/>
      <c r="DHB91" s="253"/>
      <c r="DHC91" s="253"/>
      <c r="DHD91" s="253"/>
      <c r="DHE91" s="165"/>
      <c r="DHF91" s="253"/>
      <c r="DHG91" s="253"/>
      <c r="DHH91" s="253"/>
      <c r="DHI91" s="118"/>
      <c r="DHJ91" s="118"/>
      <c r="DHL91" s="265"/>
      <c r="DHM91" s="253"/>
      <c r="DHN91" s="253"/>
      <c r="DHO91" s="253"/>
      <c r="DHP91" s="253"/>
      <c r="DHQ91" s="253"/>
      <c r="DHR91" s="165"/>
      <c r="DHS91" s="253"/>
      <c r="DHT91" s="253"/>
      <c r="DHU91" s="253"/>
      <c r="DHV91" s="118"/>
      <c r="DHW91" s="118"/>
      <c r="DHY91" s="265"/>
      <c r="DHZ91" s="253"/>
      <c r="DIA91" s="253"/>
      <c r="DIB91" s="253"/>
      <c r="DIC91" s="253"/>
      <c r="DID91" s="253"/>
      <c r="DIE91" s="165"/>
      <c r="DIF91" s="253"/>
      <c r="DIG91" s="253"/>
      <c r="DIH91" s="253"/>
      <c r="DII91" s="118"/>
      <c r="DIJ91" s="118"/>
      <c r="DIL91" s="265"/>
      <c r="DIM91" s="253"/>
      <c r="DIN91" s="253"/>
      <c r="DIO91" s="253"/>
      <c r="DIP91" s="253"/>
      <c r="DIQ91" s="253"/>
      <c r="DIR91" s="165"/>
      <c r="DIS91" s="253"/>
      <c r="DIT91" s="253"/>
      <c r="DIU91" s="253"/>
      <c r="DIV91" s="118"/>
      <c r="DIW91" s="118"/>
      <c r="DIY91" s="265"/>
      <c r="DIZ91" s="253"/>
      <c r="DJA91" s="253"/>
      <c r="DJB91" s="253"/>
      <c r="DJC91" s="253"/>
      <c r="DJD91" s="253"/>
      <c r="DJE91" s="165"/>
      <c r="DJF91" s="253"/>
      <c r="DJG91" s="253"/>
      <c r="DJH91" s="253"/>
      <c r="DJI91" s="118"/>
      <c r="DJJ91" s="118"/>
      <c r="DJL91" s="265"/>
      <c r="DJM91" s="253"/>
      <c r="DJN91" s="253"/>
      <c r="DJO91" s="253"/>
      <c r="DJP91" s="253"/>
      <c r="DJQ91" s="253"/>
      <c r="DJR91" s="165"/>
      <c r="DJS91" s="253"/>
      <c r="DJT91" s="253"/>
      <c r="DJU91" s="253"/>
      <c r="DJV91" s="118"/>
      <c r="DJW91" s="118"/>
      <c r="DJY91" s="265"/>
      <c r="DJZ91" s="253"/>
      <c r="DKA91" s="253"/>
      <c r="DKB91" s="253"/>
      <c r="DKC91" s="253"/>
      <c r="DKD91" s="253"/>
      <c r="DKE91" s="165"/>
      <c r="DKF91" s="253"/>
      <c r="DKG91" s="253"/>
      <c r="DKH91" s="253"/>
      <c r="DKI91" s="118"/>
      <c r="DKJ91" s="118"/>
      <c r="DKL91" s="265"/>
      <c r="DKM91" s="253"/>
      <c r="DKN91" s="253"/>
      <c r="DKO91" s="253"/>
      <c r="DKP91" s="253"/>
      <c r="DKQ91" s="253"/>
      <c r="DKR91" s="165"/>
      <c r="DKS91" s="253"/>
      <c r="DKT91" s="253"/>
      <c r="DKU91" s="253"/>
      <c r="DKV91" s="118"/>
      <c r="DKW91" s="118"/>
      <c r="DKY91" s="265"/>
      <c r="DKZ91" s="253"/>
      <c r="DLA91" s="253"/>
      <c r="DLB91" s="253"/>
      <c r="DLC91" s="253"/>
      <c r="DLD91" s="253"/>
      <c r="DLE91" s="165"/>
      <c r="DLF91" s="253"/>
      <c r="DLG91" s="253"/>
      <c r="DLH91" s="253"/>
      <c r="DLI91" s="118"/>
      <c r="DLJ91" s="118"/>
      <c r="DLL91" s="265"/>
      <c r="DLM91" s="253"/>
      <c r="DLN91" s="253"/>
      <c r="DLO91" s="253"/>
      <c r="DLP91" s="253"/>
      <c r="DLQ91" s="253"/>
      <c r="DLR91" s="165"/>
      <c r="DLS91" s="253"/>
      <c r="DLT91" s="253"/>
      <c r="DLU91" s="253"/>
      <c r="DLV91" s="118"/>
      <c r="DLW91" s="118"/>
      <c r="DLY91" s="265"/>
      <c r="DLZ91" s="253"/>
      <c r="DMA91" s="253"/>
      <c r="DMB91" s="253"/>
      <c r="DMC91" s="253"/>
      <c r="DMD91" s="253"/>
      <c r="DME91" s="165"/>
      <c r="DMF91" s="253"/>
      <c r="DMG91" s="253"/>
      <c r="DMH91" s="253"/>
      <c r="DMI91" s="118"/>
      <c r="DMJ91" s="118"/>
      <c r="DML91" s="265"/>
      <c r="DMM91" s="253"/>
      <c r="DMN91" s="253"/>
      <c r="DMO91" s="253"/>
      <c r="DMP91" s="253"/>
      <c r="DMQ91" s="253"/>
      <c r="DMR91" s="165"/>
      <c r="DMS91" s="253"/>
      <c r="DMT91" s="253"/>
      <c r="DMU91" s="253"/>
      <c r="DMV91" s="118"/>
      <c r="DMW91" s="118"/>
      <c r="DMY91" s="265"/>
      <c r="DMZ91" s="253"/>
      <c r="DNA91" s="253"/>
      <c r="DNB91" s="253"/>
      <c r="DNC91" s="253"/>
      <c r="DND91" s="253"/>
      <c r="DNE91" s="165"/>
      <c r="DNF91" s="253"/>
      <c r="DNG91" s="253"/>
      <c r="DNH91" s="253"/>
      <c r="DNI91" s="118"/>
      <c r="DNJ91" s="118"/>
      <c r="DNL91" s="265"/>
      <c r="DNM91" s="253"/>
      <c r="DNN91" s="253"/>
      <c r="DNO91" s="253"/>
      <c r="DNP91" s="253"/>
      <c r="DNQ91" s="253"/>
      <c r="DNR91" s="165"/>
      <c r="DNS91" s="253"/>
      <c r="DNT91" s="253"/>
      <c r="DNU91" s="253"/>
      <c r="DNV91" s="118"/>
      <c r="DNW91" s="118"/>
      <c r="DNY91" s="265"/>
      <c r="DNZ91" s="253"/>
      <c r="DOA91" s="253"/>
      <c r="DOB91" s="253"/>
      <c r="DOC91" s="253"/>
      <c r="DOD91" s="253"/>
      <c r="DOE91" s="165"/>
      <c r="DOF91" s="253"/>
      <c r="DOG91" s="253"/>
      <c r="DOH91" s="253"/>
      <c r="DOI91" s="118"/>
      <c r="DOJ91" s="118"/>
      <c r="DOL91" s="265"/>
      <c r="DOM91" s="253"/>
      <c r="DON91" s="253"/>
      <c r="DOO91" s="253"/>
      <c r="DOP91" s="253"/>
      <c r="DOQ91" s="253"/>
      <c r="DOR91" s="165"/>
      <c r="DOS91" s="253"/>
      <c r="DOT91" s="253"/>
      <c r="DOU91" s="253"/>
      <c r="DOV91" s="118"/>
      <c r="DOW91" s="118"/>
      <c r="DOY91" s="265"/>
      <c r="DOZ91" s="253"/>
      <c r="DPA91" s="253"/>
      <c r="DPB91" s="253"/>
      <c r="DPC91" s="253"/>
      <c r="DPD91" s="253"/>
      <c r="DPE91" s="165"/>
      <c r="DPF91" s="253"/>
      <c r="DPG91" s="253"/>
      <c r="DPH91" s="253"/>
      <c r="DPI91" s="118"/>
      <c r="DPJ91" s="118"/>
      <c r="DPL91" s="265"/>
      <c r="DPM91" s="253"/>
      <c r="DPN91" s="253"/>
      <c r="DPO91" s="253"/>
      <c r="DPP91" s="253"/>
      <c r="DPQ91" s="253"/>
      <c r="DPR91" s="165"/>
      <c r="DPS91" s="253"/>
      <c r="DPT91" s="253"/>
      <c r="DPU91" s="253"/>
      <c r="DPV91" s="118"/>
      <c r="DPW91" s="118"/>
      <c r="DPY91" s="265"/>
      <c r="DPZ91" s="253"/>
      <c r="DQA91" s="253"/>
      <c r="DQB91" s="253"/>
      <c r="DQC91" s="253"/>
      <c r="DQD91" s="253"/>
      <c r="DQE91" s="165"/>
      <c r="DQF91" s="253"/>
      <c r="DQG91" s="253"/>
      <c r="DQH91" s="253"/>
      <c r="DQI91" s="118"/>
      <c r="DQJ91" s="118"/>
      <c r="DQL91" s="265"/>
      <c r="DQM91" s="253"/>
      <c r="DQN91" s="253"/>
      <c r="DQO91" s="253"/>
      <c r="DQP91" s="253"/>
      <c r="DQQ91" s="253"/>
      <c r="DQR91" s="165"/>
      <c r="DQS91" s="253"/>
      <c r="DQT91" s="253"/>
      <c r="DQU91" s="253"/>
      <c r="DQV91" s="118"/>
      <c r="DQW91" s="118"/>
      <c r="DQY91" s="265"/>
      <c r="DQZ91" s="253"/>
      <c r="DRA91" s="253"/>
      <c r="DRB91" s="253"/>
      <c r="DRC91" s="253"/>
      <c r="DRD91" s="253"/>
      <c r="DRE91" s="165"/>
      <c r="DRF91" s="253"/>
      <c r="DRG91" s="253"/>
      <c r="DRH91" s="253"/>
      <c r="DRI91" s="118"/>
      <c r="DRJ91" s="118"/>
      <c r="DRL91" s="265"/>
      <c r="DRM91" s="253"/>
      <c r="DRN91" s="253"/>
      <c r="DRO91" s="253"/>
      <c r="DRP91" s="253"/>
      <c r="DRQ91" s="253"/>
      <c r="DRR91" s="165"/>
      <c r="DRS91" s="253"/>
      <c r="DRT91" s="253"/>
      <c r="DRU91" s="253"/>
      <c r="DRV91" s="118"/>
      <c r="DRW91" s="118"/>
      <c r="DRY91" s="265"/>
      <c r="DRZ91" s="253"/>
      <c r="DSA91" s="253"/>
      <c r="DSB91" s="253"/>
      <c r="DSC91" s="253"/>
      <c r="DSD91" s="253"/>
      <c r="DSE91" s="165"/>
      <c r="DSF91" s="253"/>
      <c r="DSG91" s="253"/>
      <c r="DSH91" s="253"/>
      <c r="DSI91" s="118"/>
      <c r="DSJ91" s="118"/>
      <c r="DSL91" s="265"/>
      <c r="DSM91" s="253"/>
      <c r="DSN91" s="253"/>
      <c r="DSO91" s="253"/>
      <c r="DSP91" s="253"/>
      <c r="DSQ91" s="253"/>
      <c r="DSR91" s="165"/>
      <c r="DSS91" s="253"/>
      <c r="DST91" s="253"/>
      <c r="DSU91" s="253"/>
      <c r="DSV91" s="118"/>
      <c r="DSW91" s="118"/>
      <c r="DSY91" s="265"/>
      <c r="DSZ91" s="253"/>
      <c r="DTA91" s="253"/>
      <c r="DTB91" s="253"/>
      <c r="DTC91" s="253"/>
      <c r="DTD91" s="253"/>
      <c r="DTE91" s="165"/>
      <c r="DTF91" s="253"/>
      <c r="DTG91" s="253"/>
      <c r="DTH91" s="253"/>
      <c r="DTI91" s="118"/>
      <c r="DTJ91" s="118"/>
      <c r="DTL91" s="265"/>
      <c r="DTM91" s="253"/>
      <c r="DTN91" s="253"/>
      <c r="DTO91" s="253"/>
      <c r="DTP91" s="253"/>
      <c r="DTQ91" s="253"/>
      <c r="DTR91" s="165"/>
      <c r="DTS91" s="253"/>
      <c r="DTT91" s="253"/>
      <c r="DTU91" s="253"/>
      <c r="DTV91" s="118"/>
      <c r="DTW91" s="118"/>
      <c r="DTY91" s="265"/>
      <c r="DTZ91" s="253"/>
      <c r="DUA91" s="253"/>
      <c r="DUB91" s="253"/>
      <c r="DUC91" s="253"/>
      <c r="DUD91" s="253"/>
      <c r="DUE91" s="165"/>
      <c r="DUF91" s="253"/>
      <c r="DUG91" s="253"/>
      <c r="DUH91" s="253"/>
      <c r="DUI91" s="118"/>
      <c r="DUJ91" s="118"/>
      <c r="DUL91" s="265"/>
      <c r="DUM91" s="253"/>
      <c r="DUN91" s="253"/>
      <c r="DUO91" s="253"/>
      <c r="DUP91" s="253"/>
      <c r="DUQ91" s="253"/>
      <c r="DUR91" s="165"/>
      <c r="DUS91" s="253"/>
      <c r="DUT91" s="253"/>
      <c r="DUU91" s="253"/>
      <c r="DUV91" s="118"/>
      <c r="DUW91" s="118"/>
      <c r="DUY91" s="265"/>
      <c r="DUZ91" s="253"/>
      <c r="DVA91" s="253"/>
      <c r="DVB91" s="253"/>
      <c r="DVC91" s="253"/>
      <c r="DVD91" s="253"/>
      <c r="DVE91" s="165"/>
      <c r="DVF91" s="253"/>
      <c r="DVG91" s="253"/>
      <c r="DVH91" s="253"/>
      <c r="DVI91" s="118"/>
      <c r="DVJ91" s="118"/>
      <c r="DVL91" s="265"/>
      <c r="DVM91" s="253"/>
      <c r="DVN91" s="253"/>
      <c r="DVO91" s="253"/>
      <c r="DVP91" s="253"/>
      <c r="DVQ91" s="253"/>
      <c r="DVR91" s="165"/>
      <c r="DVS91" s="253"/>
      <c r="DVT91" s="253"/>
      <c r="DVU91" s="253"/>
      <c r="DVV91" s="118"/>
      <c r="DVW91" s="118"/>
      <c r="DVY91" s="265"/>
      <c r="DVZ91" s="253"/>
      <c r="DWA91" s="253"/>
      <c r="DWB91" s="253"/>
      <c r="DWC91" s="253"/>
      <c r="DWD91" s="253"/>
      <c r="DWE91" s="165"/>
      <c r="DWF91" s="253"/>
      <c r="DWG91" s="253"/>
      <c r="DWH91" s="253"/>
      <c r="DWI91" s="118"/>
      <c r="DWJ91" s="118"/>
      <c r="DWL91" s="265"/>
      <c r="DWM91" s="253"/>
      <c r="DWN91" s="253"/>
      <c r="DWO91" s="253"/>
      <c r="DWP91" s="253"/>
      <c r="DWQ91" s="253"/>
      <c r="DWR91" s="165"/>
      <c r="DWS91" s="253"/>
      <c r="DWT91" s="253"/>
      <c r="DWU91" s="253"/>
      <c r="DWV91" s="118"/>
      <c r="DWW91" s="118"/>
      <c r="DWY91" s="265"/>
      <c r="DWZ91" s="253"/>
      <c r="DXA91" s="253"/>
      <c r="DXB91" s="253"/>
      <c r="DXC91" s="253"/>
      <c r="DXD91" s="253"/>
      <c r="DXE91" s="165"/>
      <c r="DXF91" s="253"/>
      <c r="DXG91" s="253"/>
      <c r="DXH91" s="253"/>
      <c r="DXI91" s="118"/>
      <c r="DXJ91" s="118"/>
      <c r="DXL91" s="265"/>
      <c r="DXM91" s="253"/>
      <c r="DXN91" s="253"/>
      <c r="DXO91" s="253"/>
      <c r="DXP91" s="253"/>
      <c r="DXQ91" s="253"/>
      <c r="DXR91" s="165"/>
      <c r="DXS91" s="253"/>
      <c r="DXT91" s="253"/>
      <c r="DXU91" s="253"/>
      <c r="DXV91" s="118"/>
      <c r="DXW91" s="118"/>
      <c r="DXY91" s="265"/>
      <c r="DXZ91" s="253"/>
      <c r="DYA91" s="253"/>
      <c r="DYB91" s="253"/>
      <c r="DYC91" s="253"/>
      <c r="DYD91" s="253"/>
      <c r="DYE91" s="165"/>
      <c r="DYF91" s="253"/>
      <c r="DYG91" s="253"/>
      <c r="DYH91" s="253"/>
      <c r="DYI91" s="118"/>
      <c r="DYJ91" s="118"/>
      <c r="DYL91" s="265"/>
      <c r="DYM91" s="253"/>
      <c r="DYN91" s="253"/>
      <c r="DYO91" s="253"/>
      <c r="DYP91" s="253"/>
      <c r="DYQ91" s="253"/>
      <c r="DYR91" s="165"/>
      <c r="DYS91" s="253"/>
      <c r="DYT91" s="253"/>
      <c r="DYU91" s="253"/>
      <c r="DYV91" s="118"/>
      <c r="DYW91" s="118"/>
      <c r="DYY91" s="265"/>
      <c r="DYZ91" s="253"/>
      <c r="DZA91" s="253"/>
      <c r="DZB91" s="253"/>
      <c r="DZC91" s="253"/>
      <c r="DZD91" s="253"/>
      <c r="DZE91" s="165"/>
      <c r="DZF91" s="253"/>
      <c r="DZG91" s="253"/>
      <c r="DZH91" s="253"/>
      <c r="DZI91" s="118"/>
      <c r="DZJ91" s="118"/>
      <c r="DZL91" s="265"/>
      <c r="DZM91" s="253"/>
      <c r="DZN91" s="253"/>
      <c r="DZO91" s="253"/>
      <c r="DZP91" s="253"/>
      <c r="DZQ91" s="253"/>
      <c r="DZR91" s="165"/>
      <c r="DZS91" s="253"/>
      <c r="DZT91" s="253"/>
      <c r="DZU91" s="253"/>
      <c r="DZV91" s="118"/>
      <c r="DZW91" s="118"/>
      <c r="DZY91" s="265"/>
      <c r="DZZ91" s="253"/>
      <c r="EAA91" s="253"/>
      <c r="EAB91" s="253"/>
      <c r="EAC91" s="253"/>
      <c r="EAD91" s="253"/>
      <c r="EAE91" s="165"/>
      <c r="EAF91" s="253"/>
      <c r="EAG91" s="253"/>
      <c r="EAH91" s="253"/>
      <c r="EAI91" s="118"/>
      <c r="EAJ91" s="118"/>
      <c r="EAL91" s="265"/>
      <c r="EAM91" s="253"/>
      <c r="EAN91" s="253"/>
      <c r="EAO91" s="253"/>
      <c r="EAP91" s="253"/>
      <c r="EAQ91" s="253"/>
      <c r="EAR91" s="165"/>
      <c r="EAS91" s="253"/>
      <c r="EAT91" s="253"/>
      <c r="EAU91" s="253"/>
      <c r="EAV91" s="118"/>
      <c r="EAW91" s="118"/>
      <c r="EAY91" s="265"/>
      <c r="EAZ91" s="253"/>
      <c r="EBA91" s="253"/>
      <c r="EBB91" s="253"/>
      <c r="EBC91" s="253"/>
      <c r="EBD91" s="253"/>
      <c r="EBE91" s="165"/>
      <c r="EBF91" s="253"/>
      <c r="EBG91" s="253"/>
      <c r="EBH91" s="253"/>
      <c r="EBI91" s="118"/>
      <c r="EBJ91" s="118"/>
      <c r="EBL91" s="265"/>
      <c r="EBM91" s="253"/>
      <c r="EBN91" s="253"/>
      <c r="EBO91" s="253"/>
      <c r="EBP91" s="253"/>
      <c r="EBQ91" s="253"/>
      <c r="EBR91" s="165"/>
      <c r="EBS91" s="253"/>
      <c r="EBT91" s="253"/>
      <c r="EBU91" s="253"/>
      <c r="EBV91" s="118"/>
      <c r="EBW91" s="118"/>
      <c r="EBY91" s="265"/>
      <c r="EBZ91" s="253"/>
      <c r="ECA91" s="253"/>
      <c r="ECB91" s="253"/>
      <c r="ECC91" s="253"/>
      <c r="ECD91" s="253"/>
      <c r="ECE91" s="165"/>
      <c r="ECF91" s="253"/>
      <c r="ECG91" s="253"/>
      <c r="ECH91" s="253"/>
      <c r="ECI91" s="118"/>
      <c r="ECJ91" s="118"/>
      <c r="ECL91" s="265"/>
      <c r="ECM91" s="253"/>
      <c r="ECN91" s="253"/>
      <c r="ECO91" s="253"/>
      <c r="ECP91" s="253"/>
      <c r="ECQ91" s="253"/>
      <c r="ECR91" s="165"/>
      <c r="ECS91" s="253"/>
      <c r="ECT91" s="253"/>
      <c r="ECU91" s="253"/>
      <c r="ECV91" s="118"/>
      <c r="ECW91" s="118"/>
      <c r="ECY91" s="265"/>
      <c r="ECZ91" s="253"/>
      <c r="EDA91" s="253"/>
      <c r="EDB91" s="253"/>
      <c r="EDC91" s="253"/>
      <c r="EDD91" s="253"/>
      <c r="EDE91" s="165"/>
      <c r="EDF91" s="253"/>
      <c r="EDG91" s="253"/>
      <c r="EDH91" s="253"/>
      <c r="EDI91" s="118"/>
      <c r="EDJ91" s="118"/>
      <c r="EDL91" s="265"/>
      <c r="EDM91" s="253"/>
      <c r="EDN91" s="253"/>
      <c r="EDO91" s="253"/>
      <c r="EDP91" s="253"/>
      <c r="EDQ91" s="253"/>
      <c r="EDR91" s="165"/>
      <c r="EDS91" s="253"/>
      <c r="EDT91" s="253"/>
      <c r="EDU91" s="253"/>
      <c r="EDV91" s="118"/>
      <c r="EDW91" s="118"/>
      <c r="EDY91" s="265"/>
      <c r="EDZ91" s="253"/>
      <c r="EEA91" s="253"/>
      <c r="EEB91" s="253"/>
      <c r="EEC91" s="253"/>
      <c r="EED91" s="253"/>
      <c r="EEE91" s="165"/>
      <c r="EEF91" s="253"/>
      <c r="EEG91" s="253"/>
      <c r="EEH91" s="253"/>
      <c r="EEI91" s="118"/>
      <c r="EEJ91" s="118"/>
      <c r="EEL91" s="265"/>
      <c r="EEM91" s="253"/>
      <c r="EEN91" s="253"/>
      <c r="EEO91" s="253"/>
      <c r="EEP91" s="253"/>
      <c r="EEQ91" s="253"/>
      <c r="EER91" s="165"/>
      <c r="EES91" s="253"/>
      <c r="EET91" s="253"/>
      <c r="EEU91" s="253"/>
      <c r="EEV91" s="118"/>
      <c r="EEW91" s="118"/>
      <c r="EEY91" s="265"/>
      <c r="EEZ91" s="253"/>
      <c r="EFA91" s="253"/>
      <c r="EFB91" s="253"/>
      <c r="EFC91" s="253"/>
      <c r="EFD91" s="253"/>
      <c r="EFE91" s="165"/>
      <c r="EFF91" s="253"/>
      <c r="EFG91" s="253"/>
      <c r="EFH91" s="253"/>
      <c r="EFI91" s="118"/>
      <c r="EFJ91" s="118"/>
      <c r="EFL91" s="265"/>
      <c r="EFM91" s="253"/>
      <c r="EFN91" s="253"/>
      <c r="EFO91" s="253"/>
      <c r="EFP91" s="253"/>
      <c r="EFQ91" s="253"/>
      <c r="EFR91" s="165"/>
      <c r="EFS91" s="253"/>
      <c r="EFT91" s="253"/>
      <c r="EFU91" s="253"/>
      <c r="EFV91" s="118"/>
      <c r="EFW91" s="118"/>
      <c r="EFY91" s="265"/>
      <c r="EFZ91" s="253"/>
      <c r="EGA91" s="253"/>
      <c r="EGB91" s="253"/>
      <c r="EGC91" s="253"/>
      <c r="EGD91" s="253"/>
      <c r="EGE91" s="165"/>
      <c r="EGF91" s="253"/>
      <c r="EGG91" s="253"/>
      <c r="EGH91" s="253"/>
      <c r="EGI91" s="118"/>
      <c r="EGJ91" s="118"/>
      <c r="EGL91" s="265"/>
      <c r="EGM91" s="253"/>
      <c r="EGN91" s="253"/>
      <c r="EGO91" s="253"/>
      <c r="EGP91" s="253"/>
      <c r="EGQ91" s="253"/>
      <c r="EGR91" s="165"/>
      <c r="EGS91" s="253"/>
      <c r="EGT91" s="253"/>
      <c r="EGU91" s="253"/>
      <c r="EGV91" s="118"/>
      <c r="EGW91" s="118"/>
      <c r="EGY91" s="265"/>
      <c r="EGZ91" s="253"/>
      <c r="EHA91" s="253"/>
      <c r="EHB91" s="253"/>
      <c r="EHC91" s="253"/>
      <c r="EHD91" s="253"/>
      <c r="EHE91" s="165"/>
      <c r="EHF91" s="253"/>
      <c r="EHG91" s="253"/>
      <c r="EHH91" s="253"/>
      <c r="EHI91" s="118"/>
      <c r="EHJ91" s="118"/>
      <c r="EHL91" s="265"/>
      <c r="EHM91" s="253"/>
      <c r="EHN91" s="253"/>
      <c r="EHO91" s="253"/>
      <c r="EHP91" s="253"/>
      <c r="EHQ91" s="253"/>
      <c r="EHR91" s="165"/>
      <c r="EHS91" s="253"/>
      <c r="EHT91" s="253"/>
      <c r="EHU91" s="253"/>
      <c r="EHV91" s="118"/>
      <c r="EHW91" s="118"/>
      <c r="EHY91" s="265"/>
      <c r="EHZ91" s="253"/>
      <c r="EIA91" s="253"/>
      <c r="EIB91" s="253"/>
      <c r="EIC91" s="253"/>
      <c r="EID91" s="253"/>
      <c r="EIE91" s="165"/>
      <c r="EIF91" s="253"/>
      <c r="EIG91" s="253"/>
      <c r="EIH91" s="253"/>
      <c r="EII91" s="118"/>
      <c r="EIJ91" s="118"/>
      <c r="EIL91" s="265"/>
      <c r="EIM91" s="253"/>
      <c r="EIN91" s="253"/>
      <c r="EIO91" s="253"/>
      <c r="EIP91" s="253"/>
      <c r="EIQ91" s="253"/>
      <c r="EIR91" s="165"/>
      <c r="EIS91" s="253"/>
      <c r="EIT91" s="253"/>
      <c r="EIU91" s="253"/>
      <c r="EIV91" s="118"/>
      <c r="EIW91" s="118"/>
      <c r="EIY91" s="265"/>
      <c r="EIZ91" s="253"/>
      <c r="EJA91" s="253"/>
      <c r="EJB91" s="253"/>
      <c r="EJC91" s="253"/>
      <c r="EJD91" s="253"/>
      <c r="EJE91" s="165"/>
      <c r="EJF91" s="253"/>
      <c r="EJG91" s="253"/>
      <c r="EJH91" s="253"/>
      <c r="EJI91" s="118"/>
      <c r="EJJ91" s="118"/>
      <c r="EJL91" s="265"/>
      <c r="EJM91" s="253"/>
      <c r="EJN91" s="253"/>
      <c r="EJO91" s="253"/>
      <c r="EJP91" s="253"/>
      <c r="EJQ91" s="253"/>
      <c r="EJR91" s="165"/>
      <c r="EJS91" s="253"/>
      <c r="EJT91" s="253"/>
      <c r="EJU91" s="253"/>
      <c r="EJV91" s="118"/>
      <c r="EJW91" s="118"/>
      <c r="EJY91" s="265"/>
      <c r="EJZ91" s="253"/>
      <c r="EKA91" s="253"/>
      <c r="EKB91" s="253"/>
      <c r="EKC91" s="253"/>
      <c r="EKD91" s="253"/>
      <c r="EKE91" s="165"/>
      <c r="EKF91" s="253"/>
      <c r="EKG91" s="253"/>
      <c r="EKH91" s="253"/>
      <c r="EKI91" s="118"/>
      <c r="EKJ91" s="118"/>
      <c r="EKL91" s="265"/>
      <c r="EKM91" s="253"/>
      <c r="EKN91" s="253"/>
      <c r="EKO91" s="253"/>
      <c r="EKP91" s="253"/>
      <c r="EKQ91" s="253"/>
      <c r="EKR91" s="165"/>
      <c r="EKS91" s="253"/>
      <c r="EKT91" s="253"/>
      <c r="EKU91" s="253"/>
      <c r="EKV91" s="118"/>
      <c r="EKW91" s="118"/>
      <c r="EKY91" s="265"/>
      <c r="EKZ91" s="253"/>
      <c r="ELA91" s="253"/>
      <c r="ELB91" s="253"/>
      <c r="ELC91" s="253"/>
      <c r="ELD91" s="253"/>
      <c r="ELE91" s="165"/>
      <c r="ELF91" s="253"/>
      <c r="ELG91" s="253"/>
      <c r="ELH91" s="253"/>
      <c r="ELI91" s="118"/>
      <c r="ELJ91" s="118"/>
      <c r="ELL91" s="265"/>
      <c r="ELM91" s="253"/>
      <c r="ELN91" s="253"/>
      <c r="ELO91" s="253"/>
      <c r="ELP91" s="253"/>
      <c r="ELQ91" s="253"/>
      <c r="ELR91" s="165"/>
      <c r="ELS91" s="253"/>
      <c r="ELT91" s="253"/>
      <c r="ELU91" s="253"/>
      <c r="ELV91" s="118"/>
      <c r="ELW91" s="118"/>
      <c r="ELY91" s="265"/>
      <c r="ELZ91" s="253"/>
      <c r="EMA91" s="253"/>
      <c r="EMB91" s="253"/>
      <c r="EMC91" s="253"/>
      <c r="EMD91" s="253"/>
      <c r="EME91" s="165"/>
      <c r="EMF91" s="253"/>
      <c r="EMG91" s="253"/>
      <c r="EMH91" s="253"/>
      <c r="EMI91" s="118"/>
      <c r="EMJ91" s="118"/>
      <c r="EML91" s="265"/>
      <c r="EMM91" s="253"/>
      <c r="EMN91" s="253"/>
      <c r="EMO91" s="253"/>
      <c r="EMP91" s="253"/>
      <c r="EMQ91" s="253"/>
      <c r="EMR91" s="165"/>
      <c r="EMS91" s="253"/>
      <c r="EMT91" s="253"/>
      <c r="EMU91" s="253"/>
      <c r="EMV91" s="118"/>
      <c r="EMW91" s="118"/>
      <c r="EMY91" s="265"/>
      <c r="EMZ91" s="253"/>
      <c r="ENA91" s="253"/>
      <c r="ENB91" s="253"/>
      <c r="ENC91" s="253"/>
      <c r="END91" s="253"/>
      <c r="ENE91" s="165"/>
      <c r="ENF91" s="253"/>
      <c r="ENG91" s="253"/>
      <c r="ENH91" s="253"/>
      <c r="ENI91" s="118"/>
      <c r="ENJ91" s="118"/>
      <c r="ENL91" s="265"/>
      <c r="ENM91" s="253"/>
      <c r="ENN91" s="253"/>
      <c r="ENO91" s="253"/>
      <c r="ENP91" s="253"/>
      <c r="ENQ91" s="253"/>
      <c r="ENR91" s="165"/>
      <c r="ENS91" s="253"/>
      <c r="ENT91" s="253"/>
      <c r="ENU91" s="253"/>
      <c r="ENV91" s="118"/>
      <c r="ENW91" s="118"/>
      <c r="ENY91" s="265"/>
      <c r="ENZ91" s="253"/>
      <c r="EOA91" s="253"/>
      <c r="EOB91" s="253"/>
      <c r="EOC91" s="253"/>
      <c r="EOD91" s="253"/>
      <c r="EOE91" s="165"/>
      <c r="EOF91" s="253"/>
      <c r="EOG91" s="253"/>
      <c r="EOH91" s="253"/>
      <c r="EOI91" s="118"/>
      <c r="EOJ91" s="118"/>
      <c r="EOL91" s="265"/>
      <c r="EOM91" s="253"/>
      <c r="EON91" s="253"/>
      <c r="EOO91" s="253"/>
      <c r="EOP91" s="253"/>
      <c r="EOQ91" s="253"/>
      <c r="EOR91" s="165"/>
      <c r="EOS91" s="253"/>
      <c r="EOT91" s="253"/>
      <c r="EOU91" s="253"/>
      <c r="EOV91" s="118"/>
      <c r="EOW91" s="118"/>
      <c r="EOY91" s="265"/>
      <c r="EOZ91" s="253"/>
      <c r="EPA91" s="253"/>
      <c r="EPB91" s="253"/>
      <c r="EPC91" s="253"/>
      <c r="EPD91" s="253"/>
      <c r="EPE91" s="165"/>
      <c r="EPF91" s="253"/>
      <c r="EPG91" s="253"/>
      <c r="EPH91" s="253"/>
      <c r="EPI91" s="118"/>
      <c r="EPJ91" s="118"/>
      <c r="EPL91" s="265"/>
      <c r="EPM91" s="253"/>
      <c r="EPN91" s="253"/>
      <c r="EPO91" s="253"/>
      <c r="EPP91" s="253"/>
      <c r="EPQ91" s="253"/>
      <c r="EPR91" s="165"/>
      <c r="EPS91" s="253"/>
      <c r="EPT91" s="253"/>
      <c r="EPU91" s="253"/>
      <c r="EPV91" s="118"/>
      <c r="EPW91" s="118"/>
      <c r="EPY91" s="265"/>
      <c r="EPZ91" s="253"/>
      <c r="EQA91" s="253"/>
      <c r="EQB91" s="253"/>
      <c r="EQC91" s="253"/>
      <c r="EQD91" s="253"/>
      <c r="EQE91" s="165"/>
      <c r="EQF91" s="253"/>
      <c r="EQG91" s="253"/>
      <c r="EQH91" s="253"/>
      <c r="EQI91" s="118"/>
      <c r="EQJ91" s="118"/>
      <c r="EQL91" s="265"/>
      <c r="EQM91" s="253"/>
      <c r="EQN91" s="253"/>
      <c r="EQO91" s="253"/>
      <c r="EQP91" s="253"/>
      <c r="EQQ91" s="253"/>
      <c r="EQR91" s="165"/>
      <c r="EQS91" s="253"/>
      <c r="EQT91" s="253"/>
      <c r="EQU91" s="253"/>
      <c r="EQV91" s="118"/>
      <c r="EQW91" s="118"/>
      <c r="EQY91" s="265"/>
      <c r="EQZ91" s="253"/>
      <c r="ERA91" s="253"/>
      <c r="ERB91" s="253"/>
      <c r="ERC91" s="253"/>
      <c r="ERD91" s="253"/>
      <c r="ERE91" s="165"/>
      <c r="ERF91" s="253"/>
      <c r="ERG91" s="253"/>
      <c r="ERH91" s="253"/>
      <c r="ERI91" s="118"/>
      <c r="ERJ91" s="118"/>
      <c r="ERL91" s="265"/>
      <c r="ERM91" s="253"/>
      <c r="ERN91" s="253"/>
      <c r="ERO91" s="253"/>
      <c r="ERP91" s="253"/>
      <c r="ERQ91" s="253"/>
      <c r="ERR91" s="165"/>
      <c r="ERS91" s="253"/>
      <c r="ERT91" s="253"/>
      <c r="ERU91" s="253"/>
      <c r="ERV91" s="118"/>
      <c r="ERW91" s="118"/>
      <c r="ERY91" s="265"/>
      <c r="ERZ91" s="253"/>
      <c r="ESA91" s="253"/>
      <c r="ESB91" s="253"/>
      <c r="ESC91" s="253"/>
      <c r="ESD91" s="253"/>
      <c r="ESE91" s="165"/>
      <c r="ESF91" s="253"/>
      <c r="ESG91" s="253"/>
      <c r="ESH91" s="253"/>
      <c r="ESI91" s="118"/>
      <c r="ESJ91" s="118"/>
      <c r="ESL91" s="265"/>
      <c r="ESM91" s="253"/>
      <c r="ESN91" s="253"/>
      <c r="ESO91" s="253"/>
      <c r="ESP91" s="253"/>
      <c r="ESQ91" s="253"/>
      <c r="ESR91" s="165"/>
      <c r="ESS91" s="253"/>
      <c r="EST91" s="253"/>
      <c r="ESU91" s="253"/>
      <c r="ESV91" s="118"/>
      <c r="ESW91" s="118"/>
      <c r="ESY91" s="265"/>
      <c r="ESZ91" s="253"/>
      <c r="ETA91" s="253"/>
      <c r="ETB91" s="253"/>
      <c r="ETC91" s="253"/>
      <c r="ETD91" s="253"/>
      <c r="ETE91" s="165"/>
      <c r="ETF91" s="253"/>
      <c r="ETG91" s="253"/>
      <c r="ETH91" s="253"/>
      <c r="ETI91" s="118"/>
      <c r="ETJ91" s="118"/>
      <c r="ETL91" s="265"/>
      <c r="ETM91" s="253"/>
      <c r="ETN91" s="253"/>
      <c r="ETO91" s="253"/>
      <c r="ETP91" s="253"/>
      <c r="ETQ91" s="253"/>
      <c r="ETR91" s="165"/>
      <c r="ETS91" s="253"/>
      <c r="ETT91" s="253"/>
      <c r="ETU91" s="253"/>
      <c r="ETV91" s="118"/>
      <c r="ETW91" s="118"/>
      <c r="ETY91" s="265"/>
      <c r="ETZ91" s="253"/>
      <c r="EUA91" s="253"/>
      <c r="EUB91" s="253"/>
      <c r="EUC91" s="253"/>
      <c r="EUD91" s="253"/>
      <c r="EUE91" s="165"/>
      <c r="EUF91" s="253"/>
      <c r="EUG91" s="253"/>
      <c r="EUH91" s="253"/>
      <c r="EUI91" s="118"/>
      <c r="EUJ91" s="118"/>
      <c r="EUL91" s="265"/>
      <c r="EUM91" s="253"/>
      <c r="EUN91" s="253"/>
      <c r="EUO91" s="253"/>
      <c r="EUP91" s="253"/>
      <c r="EUQ91" s="253"/>
      <c r="EUR91" s="165"/>
      <c r="EUS91" s="253"/>
      <c r="EUT91" s="253"/>
      <c r="EUU91" s="253"/>
      <c r="EUV91" s="118"/>
      <c r="EUW91" s="118"/>
      <c r="EUY91" s="265"/>
      <c r="EUZ91" s="253"/>
      <c r="EVA91" s="253"/>
      <c r="EVB91" s="253"/>
      <c r="EVC91" s="253"/>
      <c r="EVD91" s="253"/>
      <c r="EVE91" s="165"/>
      <c r="EVF91" s="253"/>
      <c r="EVG91" s="253"/>
      <c r="EVH91" s="253"/>
      <c r="EVI91" s="118"/>
      <c r="EVJ91" s="118"/>
      <c r="EVL91" s="265"/>
      <c r="EVM91" s="253"/>
      <c r="EVN91" s="253"/>
      <c r="EVO91" s="253"/>
      <c r="EVP91" s="253"/>
      <c r="EVQ91" s="253"/>
      <c r="EVR91" s="165"/>
      <c r="EVS91" s="253"/>
      <c r="EVT91" s="253"/>
      <c r="EVU91" s="253"/>
      <c r="EVV91" s="118"/>
      <c r="EVW91" s="118"/>
      <c r="EVY91" s="265"/>
      <c r="EVZ91" s="253"/>
      <c r="EWA91" s="253"/>
      <c r="EWB91" s="253"/>
      <c r="EWC91" s="253"/>
      <c r="EWD91" s="253"/>
      <c r="EWE91" s="165"/>
      <c r="EWF91" s="253"/>
      <c r="EWG91" s="253"/>
      <c r="EWH91" s="253"/>
      <c r="EWI91" s="118"/>
      <c r="EWJ91" s="118"/>
      <c r="EWL91" s="265"/>
      <c r="EWM91" s="253"/>
      <c r="EWN91" s="253"/>
      <c r="EWO91" s="253"/>
      <c r="EWP91" s="253"/>
      <c r="EWQ91" s="253"/>
      <c r="EWR91" s="165"/>
      <c r="EWS91" s="253"/>
      <c r="EWT91" s="253"/>
      <c r="EWU91" s="253"/>
      <c r="EWV91" s="118"/>
      <c r="EWW91" s="118"/>
      <c r="EWY91" s="265"/>
      <c r="EWZ91" s="253"/>
      <c r="EXA91" s="253"/>
      <c r="EXB91" s="253"/>
      <c r="EXC91" s="253"/>
      <c r="EXD91" s="253"/>
      <c r="EXE91" s="165"/>
      <c r="EXF91" s="253"/>
      <c r="EXG91" s="253"/>
      <c r="EXH91" s="253"/>
      <c r="EXI91" s="118"/>
      <c r="EXJ91" s="118"/>
      <c r="EXL91" s="265"/>
      <c r="EXM91" s="253"/>
      <c r="EXN91" s="253"/>
      <c r="EXO91" s="253"/>
      <c r="EXP91" s="253"/>
      <c r="EXQ91" s="253"/>
      <c r="EXR91" s="165"/>
      <c r="EXS91" s="253"/>
      <c r="EXT91" s="253"/>
      <c r="EXU91" s="253"/>
      <c r="EXV91" s="118"/>
      <c r="EXW91" s="118"/>
      <c r="EXY91" s="265"/>
      <c r="EXZ91" s="253"/>
      <c r="EYA91" s="253"/>
      <c r="EYB91" s="253"/>
      <c r="EYC91" s="253"/>
      <c r="EYD91" s="253"/>
      <c r="EYE91" s="165"/>
      <c r="EYF91" s="253"/>
      <c r="EYG91" s="253"/>
      <c r="EYH91" s="253"/>
      <c r="EYI91" s="118"/>
      <c r="EYJ91" s="118"/>
      <c r="EYL91" s="265"/>
      <c r="EYM91" s="253"/>
      <c r="EYN91" s="253"/>
      <c r="EYO91" s="253"/>
      <c r="EYP91" s="253"/>
      <c r="EYQ91" s="253"/>
      <c r="EYR91" s="165"/>
      <c r="EYS91" s="253"/>
      <c r="EYT91" s="253"/>
      <c r="EYU91" s="253"/>
      <c r="EYV91" s="118"/>
      <c r="EYW91" s="118"/>
      <c r="EYY91" s="265"/>
      <c r="EYZ91" s="253"/>
      <c r="EZA91" s="253"/>
      <c r="EZB91" s="253"/>
      <c r="EZC91" s="253"/>
      <c r="EZD91" s="253"/>
      <c r="EZE91" s="165"/>
      <c r="EZF91" s="253"/>
      <c r="EZG91" s="253"/>
      <c r="EZH91" s="253"/>
      <c r="EZI91" s="118"/>
      <c r="EZJ91" s="118"/>
      <c r="EZL91" s="265"/>
      <c r="EZM91" s="253"/>
      <c r="EZN91" s="253"/>
      <c r="EZO91" s="253"/>
      <c r="EZP91" s="253"/>
      <c r="EZQ91" s="253"/>
      <c r="EZR91" s="165"/>
      <c r="EZS91" s="253"/>
      <c r="EZT91" s="253"/>
      <c r="EZU91" s="253"/>
      <c r="EZV91" s="118"/>
      <c r="EZW91" s="118"/>
      <c r="EZY91" s="265"/>
      <c r="EZZ91" s="253"/>
      <c r="FAA91" s="253"/>
      <c r="FAB91" s="253"/>
      <c r="FAC91" s="253"/>
      <c r="FAD91" s="253"/>
      <c r="FAE91" s="165"/>
      <c r="FAF91" s="253"/>
      <c r="FAG91" s="253"/>
      <c r="FAH91" s="253"/>
      <c r="FAI91" s="118"/>
      <c r="FAJ91" s="118"/>
      <c r="FAL91" s="265"/>
      <c r="FAM91" s="253"/>
      <c r="FAN91" s="253"/>
      <c r="FAO91" s="253"/>
      <c r="FAP91" s="253"/>
      <c r="FAQ91" s="253"/>
      <c r="FAR91" s="165"/>
      <c r="FAS91" s="253"/>
      <c r="FAT91" s="253"/>
      <c r="FAU91" s="253"/>
      <c r="FAV91" s="118"/>
      <c r="FAW91" s="118"/>
      <c r="FAY91" s="265"/>
      <c r="FAZ91" s="253"/>
      <c r="FBA91" s="253"/>
      <c r="FBB91" s="253"/>
      <c r="FBC91" s="253"/>
      <c r="FBD91" s="253"/>
      <c r="FBE91" s="165"/>
      <c r="FBF91" s="253"/>
      <c r="FBG91" s="253"/>
      <c r="FBH91" s="253"/>
      <c r="FBI91" s="118"/>
      <c r="FBJ91" s="118"/>
      <c r="FBL91" s="265"/>
      <c r="FBM91" s="253"/>
      <c r="FBN91" s="253"/>
      <c r="FBO91" s="253"/>
      <c r="FBP91" s="253"/>
      <c r="FBQ91" s="253"/>
      <c r="FBR91" s="165"/>
      <c r="FBS91" s="253"/>
      <c r="FBT91" s="253"/>
      <c r="FBU91" s="253"/>
      <c r="FBV91" s="118"/>
      <c r="FBW91" s="118"/>
      <c r="FBY91" s="265"/>
      <c r="FBZ91" s="253"/>
      <c r="FCA91" s="253"/>
      <c r="FCB91" s="253"/>
      <c r="FCC91" s="253"/>
      <c r="FCD91" s="253"/>
      <c r="FCE91" s="165"/>
      <c r="FCF91" s="253"/>
      <c r="FCG91" s="253"/>
      <c r="FCH91" s="253"/>
      <c r="FCI91" s="118"/>
      <c r="FCJ91" s="118"/>
      <c r="FCL91" s="265"/>
      <c r="FCM91" s="253"/>
      <c r="FCN91" s="253"/>
      <c r="FCO91" s="253"/>
      <c r="FCP91" s="253"/>
      <c r="FCQ91" s="253"/>
      <c r="FCR91" s="165"/>
      <c r="FCS91" s="253"/>
      <c r="FCT91" s="253"/>
      <c r="FCU91" s="253"/>
      <c r="FCV91" s="118"/>
      <c r="FCW91" s="118"/>
      <c r="FCY91" s="265"/>
      <c r="FCZ91" s="253"/>
      <c r="FDA91" s="253"/>
      <c r="FDB91" s="253"/>
      <c r="FDC91" s="253"/>
      <c r="FDD91" s="253"/>
      <c r="FDE91" s="165"/>
      <c r="FDF91" s="253"/>
      <c r="FDG91" s="253"/>
      <c r="FDH91" s="253"/>
      <c r="FDI91" s="118"/>
      <c r="FDJ91" s="118"/>
      <c r="FDL91" s="265"/>
      <c r="FDM91" s="253"/>
      <c r="FDN91" s="253"/>
      <c r="FDO91" s="253"/>
      <c r="FDP91" s="253"/>
      <c r="FDQ91" s="253"/>
      <c r="FDR91" s="165"/>
      <c r="FDS91" s="253"/>
      <c r="FDT91" s="253"/>
      <c r="FDU91" s="253"/>
      <c r="FDV91" s="118"/>
      <c r="FDW91" s="118"/>
      <c r="FDY91" s="265"/>
      <c r="FDZ91" s="253"/>
      <c r="FEA91" s="253"/>
      <c r="FEB91" s="253"/>
      <c r="FEC91" s="253"/>
      <c r="FED91" s="253"/>
      <c r="FEE91" s="165"/>
      <c r="FEF91" s="253"/>
      <c r="FEG91" s="253"/>
      <c r="FEH91" s="253"/>
      <c r="FEI91" s="118"/>
      <c r="FEJ91" s="118"/>
      <c r="FEL91" s="265"/>
      <c r="FEM91" s="253"/>
      <c r="FEN91" s="253"/>
      <c r="FEO91" s="253"/>
      <c r="FEP91" s="253"/>
      <c r="FEQ91" s="253"/>
      <c r="FER91" s="165"/>
      <c r="FES91" s="253"/>
      <c r="FET91" s="253"/>
      <c r="FEU91" s="253"/>
      <c r="FEV91" s="118"/>
      <c r="FEW91" s="118"/>
      <c r="FEY91" s="265"/>
      <c r="FEZ91" s="253"/>
      <c r="FFA91" s="253"/>
      <c r="FFB91" s="253"/>
      <c r="FFC91" s="253"/>
      <c r="FFD91" s="253"/>
      <c r="FFE91" s="165"/>
      <c r="FFF91" s="253"/>
      <c r="FFG91" s="253"/>
      <c r="FFH91" s="253"/>
      <c r="FFI91" s="118"/>
      <c r="FFJ91" s="118"/>
      <c r="FFL91" s="265"/>
      <c r="FFM91" s="253"/>
      <c r="FFN91" s="253"/>
      <c r="FFO91" s="253"/>
      <c r="FFP91" s="253"/>
      <c r="FFQ91" s="253"/>
      <c r="FFR91" s="165"/>
      <c r="FFS91" s="253"/>
      <c r="FFT91" s="253"/>
      <c r="FFU91" s="253"/>
      <c r="FFV91" s="118"/>
      <c r="FFW91" s="118"/>
      <c r="FFY91" s="265"/>
      <c r="FFZ91" s="253"/>
      <c r="FGA91" s="253"/>
      <c r="FGB91" s="253"/>
      <c r="FGC91" s="253"/>
      <c r="FGD91" s="253"/>
      <c r="FGE91" s="165"/>
      <c r="FGF91" s="253"/>
      <c r="FGG91" s="253"/>
      <c r="FGH91" s="253"/>
      <c r="FGI91" s="118"/>
      <c r="FGJ91" s="118"/>
      <c r="FGL91" s="265"/>
      <c r="FGM91" s="253"/>
      <c r="FGN91" s="253"/>
      <c r="FGO91" s="253"/>
      <c r="FGP91" s="253"/>
      <c r="FGQ91" s="253"/>
      <c r="FGR91" s="165"/>
      <c r="FGS91" s="253"/>
      <c r="FGT91" s="253"/>
      <c r="FGU91" s="253"/>
      <c r="FGV91" s="118"/>
      <c r="FGW91" s="118"/>
      <c r="FGY91" s="265"/>
      <c r="FGZ91" s="253"/>
      <c r="FHA91" s="253"/>
      <c r="FHB91" s="253"/>
      <c r="FHC91" s="253"/>
      <c r="FHD91" s="253"/>
      <c r="FHE91" s="165"/>
      <c r="FHF91" s="253"/>
      <c r="FHG91" s="253"/>
      <c r="FHH91" s="253"/>
      <c r="FHI91" s="118"/>
      <c r="FHJ91" s="118"/>
      <c r="FHL91" s="265"/>
      <c r="FHM91" s="253"/>
      <c r="FHN91" s="253"/>
      <c r="FHO91" s="253"/>
      <c r="FHP91" s="253"/>
      <c r="FHQ91" s="253"/>
      <c r="FHR91" s="165"/>
      <c r="FHS91" s="253"/>
      <c r="FHT91" s="253"/>
      <c r="FHU91" s="253"/>
      <c r="FHV91" s="118"/>
      <c r="FHW91" s="118"/>
      <c r="FHY91" s="265"/>
      <c r="FHZ91" s="253"/>
      <c r="FIA91" s="253"/>
      <c r="FIB91" s="253"/>
      <c r="FIC91" s="253"/>
      <c r="FID91" s="253"/>
      <c r="FIE91" s="165"/>
      <c r="FIF91" s="253"/>
      <c r="FIG91" s="253"/>
      <c r="FIH91" s="253"/>
      <c r="FII91" s="118"/>
      <c r="FIJ91" s="118"/>
      <c r="FIL91" s="265"/>
      <c r="FIM91" s="253"/>
      <c r="FIN91" s="253"/>
      <c r="FIO91" s="253"/>
      <c r="FIP91" s="253"/>
      <c r="FIQ91" s="253"/>
      <c r="FIR91" s="165"/>
      <c r="FIS91" s="253"/>
      <c r="FIT91" s="253"/>
      <c r="FIU91" s="253"/>
      <c r="FIV91" s="118"/>
      <c r="FIW91" s="118"/>
      <c r="FIY91" s="265"/>
      <c r="FIZ91" s="253"/>
      <c r="FJA91" s="253"/>
      <c r="FJB91" s="253"/>
      <c r="FJC91" s="253"/>
      <c r="FJD91" s="253"/>
      <c r="FJE91" s="165"/>
      <c r="FJF91" s="253"/>
      <c r="FJG91" s="253"/>
      <c r="FJH91" s="253"/>
      <c r="FJI91" s="118"/>
      <c r="FJJ91" s="118"/>
      <c r="FJL91" s="265"/>
      <c r="FJM91" s="253"/>
      <c r="FJN91" s="253"/>
      <c r="FJO91" s="253"/>
      <c r="FJP91" s="253"/>
      <c r="FJQ91" s="253"/>
      <c r="FJR91" s="165"/>
      <c r="FJS91" s="253"/>
      <c r="FJT91" s="253"/>
      <c r="FJU91" s="253"/>
      <c r="FJV91" s="118"/>
      <c r="FJW91" s="118"/>
      <c r="FJY91" s="265"/>
      <c r="FJZ91" s="253"/>
      <c r="FKA91" s="253"/>
      <c r="FKB91" s="253"/>
      <c r="FKC91" s="253"/>
      <c r="FKD91" s="253"/>
      <c r="FKE91" s="165"/>
      <c r="FKF91" s="253"/>
      <c r="FKG91" s="253"/>
      <c r="FKH91" s="253"/>
      <c r="FKI91" s="118"/>
      <c r="FKJ91" s="118"/>
      <c r="FKL91" s="265"/>
      <c r="FKM91" s="253"/>
      <c r="FKN91" s="253"/>
      <c r="FKO91" s="253"/>
      <c r="FKP91" s="253"/>
      <c r="FKQ91" s="253"/>
      <c r="FKR91" s="165"/>
      <c r="FKS91" s="253"/>
      <c r="FKT91" s="253"/>
      <c r="FKU91" s="253"/>
      <c r="FKV91" s="118"/>
      <c r="FKW91" s="118"/>
      <c r="FKY91" s="265"/>
      <c r="FKZ91" s="253"/>
      <c r="FLA91" s="253"/>
      <c r="FLB91" s="253"/>
      <c r="FLC91" s="253"/>
      <c r="FLD91" s="253"/>
      <c r="FLE91" s="165"/>
      <c r="FLF91" s="253"/>
      <c r="FLG91" s="253"/>
      <c r="FLH91" s="253"/>
      <c r="FLI91" s="118"/>
      <c r="FLJ91" s="118"/>
      <c r="FLL91" s="265"/>
      <c r="FLM91" s="253"/>
      <c r="FLN91" s="253"/>
      <c r="FLO91" s="253"/>
      <c r="FLP91" s="253"/>
      <c r="FLQ91" s="253"/>
      <c r="FLR91" s="165"/>
      <c r="FLS91" s="253"/>
      <c r="FLT91" s="253"/>
      <c r="FLU91" s="253"/>
      <c r="FLV91" s="118"/>
      <c r="FLW91" s="118"/>
      <c r="FLY91" s="265"/>
      <c r="FLZ91" s="253"/>
      <c r="FMA91" s="253"/>
      <c r="FMB91" s="253"/>
      <c r="FMC91" s="253"/>
      <c r="FMD91" s="253"/>
      <c r="FME91" s="165"/>
      <c r="FMF91" s="253"/>
      <c r="FMG91" s="253"/>
      <c r="FMH91" s="253"/>
      <c r="FMI91" s="118"/>
      <c r="FMJ91" s="118"/>
      <c r="FML91" s="265"/>
      <c r="FMM91" s="253"/>
      <c r="FMN91" s="253"/>
      <c r="FMO91" s="253"/>
      <c r="FMP91" s="253"/>
      <c r="FMQ91" s="253"/>
      <c r="FMR91" s="165"/>
      <c r="FMS91" s="253"/>
      <c r="FMT91" s="253"/>
      <c r="FMU91" s="253"/>
      <c r="FMV91" s="118"/>
      <c r="FMW91" s="118"/>
      <c r="FMY91" s="265"/>
      <c r="FMZ91" s="253"/>
      <c r="FNA91" s="253"/>
      <c r="FNB91" s="253"/>
      <c r="FNC91" s="253"/>
      <c r="FND91" s="253"/>
      <c r="FNE91" s="165"/>
      <c r="FNF91" s="253"/>
      <c r="FNG91" s="253"/>
      <c r="FNH91" s="253"/>
      <c r="FNI91" s="118"/>
      <c r="FNJ91" s="118"/>
      <c r="FNL91" s="265"/>
      <c r="FNM91" s="253"/>
      <c r="FNN91" s="253"/>
      <c r="FNO91" s="253"/>
      <c r="FNP91" s="253"/>
      <c r="FNQ91" s="253"/>
      <c r="FNR91" s="165"/>
      <c r="FNS91" s="253"/>
      <c r="FNT91" s="253"/>
      <c r="FNU91" s="253"/>
      <c r="FNV91" s="118"/>
      <c r="FNW91" s="118"/>
      <c r="FNY91" s="265"/>
      <c r="FNZ91" s="253"/>
      <c r="FOA91" s="253"/>
      <c r="FOB91" s="253"/>
      <c r="FOC91" s="253"/>
      <c r="FOD91" s="253"/>
      <c r="FOE91" s="165"/>
      <c r="FOF91" s="253"/>
      <c r="FOG91" s="253"/>
      <c r="FOH91" s="253"/>
      <c r="FOI91" s="118"/>
      <c r="FOJ91" s="118"/>
      <c r="FOL91" s="265"/>
      <c r="FOM91" s="253"/>
      <c r="FON91" s="253"/>
      <c r="FOO91" s="253"/>
      <c r="FOP91" s="253"/>
      <c r="FOQ91" s="253"/>
      <c r="FOR91" s="165"/>
      <c r="FOS91" s="253"/>
      <c r="FOT91" s="253"/>
      <c r="FOU91" s="253"/>
      <c r="FOV91" s="118"/>
      <c r="FOW91" s="118"/>
      <c r="FOY91" s="265"/>
      <c r="FOZ91" s="253"/>
      <c r="FPA91" s="253"/>
      <c r="FPB91" s="253"/>
      <c r="FPC91" s="253"/>
      <c r="FPD91" s="253"/>
      <c r="FPE91" s="165"/>
      <c r="FPF91" s="253"/>
      <c r="FPG91" s="253"/>
      <c r="FPH91" s="253"/>
      <c r="FPI91" s="118"/>
      <c r="FPJ91" s="118"/>
      <c r="FPL91" s="265"/>
      <c r="FPM91" s="253"/>
      <c r="FPN91" s="253"/>
      <c r="FPO91" s="253"/>
      <c r="FPP91" s="253"/>
      <c r="FPQ91" s="253"/>
      <c r="FPR91" s="165"/>
      <c r="FPS91" s="253"/>
      <c r="FPT91" s="253"/>
      <c r="FPU91" s="253"/>
      <c r="FPV91" s="118"/>
      <c r="FPW91" s="118"/>
      <c r="FPY91" s="265"/>
      <c r="FPZ91" s="253"/>
      <c r="FQA91" s="253"/>
      <c r="FQB91" s="253"/>
      <c r="FQC91" s="253"/>
      <c r="FQD91" s="253"/>
      <c r="FQE91" s="165"/>
      <c r="FQF91" s="253"/>
      <c r="FQG91" s="253"/>
      <c r="FQH91" s="253"/>
      <c r="FQI91" s="118"/>
      <c r="FQJ91" s="118"/>
      <c r="FQL91" s="265"/>
      <c r="FQM91" s="253"/>
      <c r="FQN91" s="253"/>
      <c r="FQO91" s="253"/>
      <c r="FQP91" s="253"/>
      <c r="FQQ91" s="253"/>
      <c r="FQR91" s="165"/>
      <c r="FQS91" s="253"/>
      <c r="FQT91" s="253"/>
      <c r="FQU91" s="253"/>
      <c r="FQV91" s="118"/>
      <c r="FQW91" s="118"/>
      <c r="FQY91" s="265"/>
      <c r="FQZ91" s="253"/>
      <c r="FRA91" s="253"/>
      <c r="FRB91" s="253"/>
      <c r="FRC91" s="253"/>
      <c r="FRD91" s="253"/>
      <c r="FRE91" s="165"/>
      <c r="FRF91" s="253"/>
      <c r="FRG91" s="253"/>
      <c r="FRH91" s="253"/>
      <c r="FRI91" s="118"/>
      <c r="FRJ91" s="118"/>
      <c r="FRL91" s="265"/>
      <c r="FRM91" s="253"/>
      <c r="FRN91" s="253"/>
      <c r="FRO91" s="253"/>
      <c r="FRP91" s="253"/>
      <c r="FRQ91" s="253"/>
      <c r="FRR91" s="165"/>
      <c r="FRS91" s="253"/>
      <c r="FRT91" s="253"/>
      <c r="FRU91" s="253"/>
      <c r="FRV91" s="118"/>
      <c r="FRW91" s="118"/>
      <c r="FRY91" s="265"/>
      <c r="FRZ91" s="253"/>
      <c r="FSA91" s="253"/>
      <c r="FSB91" s="253"/>
      <c r="FSC91" s="253"/>
      <c r="FSD91" s="253"/>
      <c r="FSE91" s="165"/>
      <c r="FSF91" s="253"/>
      <c r="FSG91" s="253"/>
      <c r="FSH91" s="253"/>
      <c r="FSI91" s="118"/>
      <c r="FSJ91" s="118"/>
      <c r="FSL91" s="265"/>
      <c r="FSM91" s="253"/>
      <c r="FSN91" s="253"/>
      <c r="FSO91" s="253"/>
      <c r="FSP91" s="253"/>
      <c r="FSQ91" s="253"/>
      <c r="FSR91" s="165"/>
      <c r="FSS91" s="253"/>
      <c r="FST91" s="253"/>
      <c r="FSU91" s="253"/>
      <c r="FSV91" s="118"/>
      <c r="FSW91" s="118"/>
      <c r="FSY91" s="265"/>
      <c r="FSZ91" s="253"/>
      <c r="FTA91" s="253"/>
      <c r="FTB91" s="253"/>
      <c r="FTC91" s="253"/>
      <c r="FTD91" s="253"/>
      <c r="FTE91" s="165"/>
      <c r="FTF91" s="253"/>
      <c r="FTG91" s="253"/>
      <c r="FTH91" s="253"/>
      <c r="FTI91" s="118"/>
      <c r="FTJ91" s="118"/>
      <c r="FTL91" s="265"/>
      <c r="FTM91" s="253"/>
      <c r="FTN91" s="253"/>
      <c r="FTO91" s="253"/>
      <c r="FTP91" s="253"/>
      <c r="FTQ91" s="253"/>
      <c r="FTR91" s="165"/>
      <c r="FTS91" s="253"/>
      <c r="FTT91" s="253"/>
      <c r="FTU91" s="253"/>
      <c r="FTV91" s="118"/>
      <c r="FTW91" s="118"/>
      <c r="FTY91" s="265"/>
      <c r="FTZ91" s="253"/>
      <c r="FUA91" s="253"/>
      <c r="FUB91" s="253"/>
      <c r="FUC91" s="253"/>
      <c r="FUD91" s="253"/>
      <c r="FUE91" s="165"/>
      <c r="FUF91" s="253"/>
      <c r="FUG91" s="253"/>
      <c r="FUH91" s="253"/>
      <c r="FUI91" s="118"/>
      <c r="FUJ91" s="118"/>
      <c r="FUL91" s="265"/>
      <c r="FUM91" s="253"/>
      <c r="FUN91" s="253"/>
      <c r="FUO91" s="253"/>
      <c r="FUP91" s="253"/>
      <c r="FUQ91" s="253"/>
      <c r="FUR91" s="165"/>
      <c r="FUS91" s="253"/>
      <c r="FUT91" s="253"/>
      <c r="FUU91" s="253"/>
      <c r="FUV91" s="118"/>
      <c r="FUW91" s="118"/>
      <c r="FUY91" s="265"/>
      <c r="FUZ91" s="253"/>
      <c r="FVA91" s="253"/>
      <c r="FVB91" s="253"/>
      <c r="FVC91" s="253"/>
      <c r="FVD91" s="253"/>
      <c r="FVE91" s="165"/>
      <c r="FVF91" s="253"/>
      <c r="FVG91" s="253"/>
      <c r="FVH91" s="253"/>
      <c r="FVI91" s="118"/>
      <c r="FVJ91" s="118"/>
      <c r="FVL91" s="265"/>
      <c r="FVM91" s="253"/>
      <c r="FVN91" s="253"/>
      <c r="FVO91" s="253"/>
      <c r="FVP91" s="253"/>
      <c r="FVQ91" s="253"/>
      <c r="FVR91" s="165"/>
      <c r="FVS91" s="253"/>
      <c r="FVT91" s="253"/>
      <c r="FVU91" s="253"/>
      <c r="FVV91" s="118"/>
      <c r="FVW91" s="118"/>
      <c r="FVY91" s="265"/>
      <c r="FVZ91" s="253"/>
      <c r="FWA91" s="253"/>
      <c r="FWB91" s="253"/>
      <c r="FWC91" s="253"/>
      <c r="FWD91" s="253"/>
      <c r="FWE91" s="165"/>
      <c r="FWF91" s="253"/>
      <c r="FWG91" s="253"/>
      <c r="FWH91" s="253"/>
      <c r="FWI91" s="118"/>
      <c r="FWJ91" s="118"/>
      <c r="FWL91" s="265"/>
      <c r="FWM91" s="253"/>
      <c r="FWN91" s="253"/>
      <c r="FWO91" s="253"/>
      <c r="FWP91" s="253"/>
      <c r="FWQ91" s="253"/>
      <c r="FWR91" s="165"/>
      <c r="FWS91" s="253"/>
      <c r="FWT91" s="253"/>
      <c r="FWU91" s="253"/>
      <c r="FWV91" s="118"/>
      <c r="FWW91" s="118"/>
      <c r="FWY91" s="265"/>
      <c r="FWZ91" s="253"/>
      <c r="FXA91" s="253"/>
      <c r="FXB91" s="253"/>
      <c r="FXC91" s="253"/>
      <c r="FXD91" s="253"/>
      <c r="FXE91" s="165"/>
      <c r="FXF91" s="253"/>
      <c r="FXG91" s="253"/>
      <c r="FXH91" s="253"/>
      <c r="FXI91" s="118"/>
      <c r="FXJ91" s="118"/>
      <c r="FXL91" s="265"/>
      <c r="FXM91" s="253"/>
      <c r="FXN91" s="253"/>
      <c r="FXO91" s="253"/>
      <c r="FXP91" s="253"/>
      <c r="FXQ91" s="253"/>
      <c r="FXR91" s="165"/>
      <c r="FXS91" s="253"/>
      <c r="FXT91" s="253"/>
      <c r="FXU91" s="253"/>
      <c r="FXV91" s="118"/>
      <c r="FXW91" s="118"/>
      <c r="FXY91" s="265"/>
      <c r="FXZ91" s="253"/>
      <c r="FYA91" s="253"/>
      <c r="FYB91" s="253"/>
      <c r="FYC91" s="253"/>
      <c r="FYD91" s="253"/>
      <c r="FYE91" s="165"/>
      <c r="FYF91" s="253"/>
      <c r="FYG91" s="253"/>
      <c r="FYH91" s="253"/>
      <c r="FYI91" s="118"/>
      <c r="FYJ91" s="118"/>
      <c r="FYL91" s="265"/>
      <c r="FYM91" s="253"/>
      <c r="FYN91" s="253"/>
      <c r="FYO91" s="253"/>
      <c r="FYP91" s="253"/>
      <c r="FYQ91" s="253"/>
      <c r="FYR91" s="165"/>
      <c r="FYS91" s="253"/>
      <c r="FYT91" s="253"/>
      <c r="FYU91" s="253"/>
      <c r="FYV91" s="118"/>
      <c r="FYW91" s="118"/>
      <c r="FYY91" s="265"/>
      <c r="FYZ91" s="253"/>
      <c r="FZA91" s="253"/>
      <c r="FZB91" s="253"/>
      <c r="FZC91" s="253"/>
      <c r="FZD91" s="253"/>
      <c r="FZE91" s="165"/>
      <c r="FZF91" s="253"/>
      <c r="FZG91" s="253"/>
      <c r="FZH91" s="253"/>
      <c r="FZI91" s="118"/>
      <c r="FZJ91" s="118"/>
      <c r="FZL91" s="265"/>
      <c r="FZM91" s="253"/>
      <c r="FZN91" s="253"/>
      <c r="FZO91" s="253"/>
      <c r="FZP91" s="253"/>
      <c r="FZQ91" s="253"/>
      <c r="FZR91" s="165"/>
      <c r="FZS91" s="253"/>
      <c r="FZT91" s="253"/>
      <c r="FZU91" s="253"/>
      <c r="FZV91" s="118"/>
      <c r="FZW91" s="118"/>
      <c r="FZY91" s="265"/>
      <c r="FZZ91" s="253"/>
      <c r="GAA91" s="253"/>
      <c r="GAB91" s="253"/>
      <c r="GAC91" s="253"/>
      <c r="GAD91" s="253"/>
      <c r="GAE91" s="165"/>
      <c r="GAF91" s="253"/>
      <c r="GAG91" s="253"/>
      <c r="GAH91" s="253"/>
      <c r="GAI91" s="118"/>
      <c r="GAJ91" s="118"/>
      <c r="GAL91" s="265"/>
      <c r="GAM91" s="253"/>
      <c r="GAN91" s="253"/>
      <c r="GAO91" s="253"/>
      <c r="GAP91" s="253"/>
      <c r="GAQ91" s="253"/>
      <c r="GAR91" s="165"/>
      <c r="GAS91" s="253"/>
      <c r="GAT91" s="253"/>
      <c r="GAU91" s="253"/>
      <c r="GAV91" s="118"/>
      <c r="GAW91" s="118"/>
      <c r="GAY91" s="265"/>
      <c r="GAZ91" s="253"/>
      <c r="GBA91" s="253"/>
      <c r="GBB91" s="253"/>
      <c r="GBC91" s="253"/>
      <c r="GBD91" s="253"/>
      <c r="GBE91" s="165"/>
      <c r="GBF91" s="253"/>
      <c r="GBG91" s="253"/>
      <c r="GBH91" s="253"/>
      <c r="GBI91" s="118"/>
      <c r="GBJ91" s="118"/>
      <c r="GBL91" s="265"/>
      <c r="GBM91" s="253"/>
      <c r="GBN91" s="253"/>
      <c r="GBO91" s="253"/>
      <c r="GBP91" s="253"/>
      <c r="GBQ91" s="253"/>
      <c r="GBR91" s="165"/>
      <c r="GBS91" s="253"/>
      <c r="GBT91" s="253"/>
      <c r="GBU91" s="253"/>
      <c r="GBV91" s="118"/>
      <c r="GBW91" s="118"/>
      <c r="GBY91" s="265"/>
      <c r="GBZ91" s="253"/>
      <c r="GCA91" s="253"/>
      <c r="GCB91" s="253"/>
      <c r="GCC91" s="253"/>
      <c r="GCD91" s="253"/>
      <c r="GCE91" s="165"/>
      <c r="GCF91" s="253"/>
      <c r="GCG91" s="253"/>
      <c r="GCH91" s="253"/>
      <c r="GCI91" s="118"/>
      <c r="GCJ91" s="118"/>
      <c r="GCL91" s="265"/>
      <c r="GCM91" s="253"/>
      <c r="GCN91" s="253"/>
      <c r="GCO91" s="253"/>
      <c r="GCP91" s="253"/>
      <c r="GCQ91" s="253"/>
      <c r="GCR91" s="165"/>
      <c r="GCS91" s="253"/>
      <c r="GCT91" s="253"/>
      <c r="GCU91" s="253"/>
      <c r="GCV91" s="118"/>
      <c r="GCW91" s="118"/>
      <c r="GCY91" s="265"/>
      <c r="GCZ91" s="253"/>
      <c r="GDA91" s="253"/>
      <c r="GDB91" s="253"/>
      <c r="GDC91" s="253"/>
      <c r="GDD91" s="253"/>
      <c r="GDE91" s="165"/>
      <c r="GDF91" s="253"/>
      <c r="GDG91" s="253"/>
      <c r="GDH91" s="253"/>
      <c r="GDI91" s="118"/>
      <c r="GDJ91" s="118"/>
      <c r="GDL91" s="265"/>
      <c r="GDM91" s="253"/>
      <c r="GDN91" s="253"/>
      <c r="GDO91" s="253"/>
      <c r="GDP91" s="253"/>
      <c r="GDQ91" s="253"/>
      <c r="GDR91" s="165"/>
      <c r="GDS91" s="253"/>
      <c r="GDT91" s="253"/>
      <c r="GDU91" s="253"/>
      <c r="GDV91" s="118"/>
      <c r="GDW91" s="118"/>
      <c r="GDY91" s="265"/>
      <c r="GDZ91" s="253"/>
      <c r="GEA91" s="253"/>
      <c r="GEB91" s="253"/>
      <c r="GEC91" s="253"/>
      <c r="GED91" s="253"/>
      <c r="GEE91" s="165"/>
      <c r="GEF91" s="253"/>
      <c r="GEG91" s="253"/>
      <c r="GEH91" s="253"/>
      <c r="GEI91" s="118"/>
      <c r="GEJ91" s="118"/>
      <c r="GEL91" s="265"/>
      <c r="GEM91" s="253"/>
      <c r="GEN91" s="253"/>
      <c r="GEO91" s="253"/>
      <c r="GEP91" s="253"/>
      <c r="GEQ91" s="253"/>
      <c r="GER91" s="165"/>
      <c r="GES91" s="253"/>
      <c r="GET91" s="253"/>
      <c r="GEU91" s="253"/>
      <c r="GEV91" s="118"/>
      <c r="GEW91" s="118"/>
      <c r="GEY91" s="265"/>
      <c r="GEZ91" s="253"/>
      <c r="GFA91" s="253"/>
      <c r="GFB91" s="253"/>
      <c r="GFC91" s="253"/>
      <c r="GFD91" s="253"/>
      <c r="GFE91" s="165"/>
      <c r="GFF91" s="253"/>
      <c r="GFG91" s="253"/>
      <c r="GFH91" s="253"/>
      <c r="GFI91" s="118"/>
      <c r="GFJ91" s="118"/>
      <c r="GFL91" s="265"/>
      <c r="GFM91" s="253"/>
      <c r="GFN91" s="253"/>
      <c r="GFO91" s="253"/>
      <c r="GFP91" s="253"/>
      <c r="GFQ91" s="253"/>
      <c r="GFR91" s="165"/>
      <c r="GFS91" s="253"/>
      <c r="GFT91" s="253"/>
      <c r="GFU91" s="253"/>
      <c r="GFV91" s="118"/>
      <c r="GFW91" s="118"/>
      <c r="GFY91" s="265"/>
      <c r="GFZ91" s="253"/>
      <c r="GGA91" s="253"/>
      <c r="GGB91" s="253"/>
      <c r="GGC91" s="253"/>
      <c r="GGD91" s="253"/>
      <c r="GGE91" s="165"/>
      <c r="GGF91" s="253"/>
      <c r="GGG91" s="253"/>
      <c r="GGH91" s="253"/>
      <c r="GGI91" s="118"/>
      <c r="GGJ91" s="118"/>
      <c r="GGL91" s="265"/>
      <c r="GGM91" s="253"/>
      <c r="GGN91" s="253"/>
      <c r="GGO91" s="253"/>
      <c r="GGP91" s="253"/>
      <c r="GGQ91" s="253"/>
      <c r="GGR91" s="165"/>
      <c r="GGS91" s="253"/>
      <c r="GGT91" s="253"/>
      <c r="GGU91" s="253"/>
      <c r="GGV91" s="118"/>
      <c r="GGW91" s="118"/>
      <c r="GGY91" s="265"/>
      <c r="GGZ91" s="253"/>
      <c r="GHA91" s="253"/>
      <c r="GHB91" s="253"/>
      <c r="GHC91" s="253"/>
      <c r="GHD91" s="253"/>
      <c r="GHE91" s="165"/>
      <c r="GHF91" s="253"/>
      <c r="GHG91" s="253"/>
      <c r="GHH91" s="253"/>
      <c r="GHI91" s="118"/>
      <c r="GHJ91" s="118"/>
      <c r="GHL91" s="265"/>
      <c r="GHM91" s="253"/>
      <c r="GHN91" s="253"/>
      <c r="GHO91" s="253"/>
      <c r="GHP91" s="253"/>
      <c r="GHQ91" s="253"/>
      <c r="GHR91" s="165"/>
      <c r="GHS91" s="253"/>
      <c r="GHT91" s="253"/>
      <c r="GHU91" s="253"/>
      <c r="GHV91" s="118"/>
      <c r="GHW91" s="118"/>
      <c r="GHY91" s="265"/>
      <c r="GHZ91" s="253"/>
      <c r="GIA91" s="253"/>
      <c r="GIB91" s="253"/>
      <c r="GIC91" s="253"/>
      <c r="GID91" s="253"/>
      <c r="GIE91" s="165"/>
      <c r="GIF91" s="253"/>
      <c r="GIG91" s="253"/>
      <c r="GIH91" s="253"/>
      <c r="GII91" s="118"/>
      <c r="GIJ91" s="118"/>
      <c r="GIL91" s="265"/>
      <c r="GIM91" s="253"/>
      <c r="GIN91" s="253"/>
      <c r="GIO91" s="253"/>
      <c r="GIP91" s="253"/>
      <c r="GIQ91" s="253"/>
      <c r="GIR91" s="165"/>
      <c r="GIS91" s="253"/>
      <c r="GIT91" s="253"/>
      <c r="GIU91" s="253"/>
      <c r="GIV91" s="118"/>
      <c r="GIW91" s="118"/>
      <c r="GIY91" s="265"/>
      <c r="GIZ91" s="253"/>
      <c r="GJA91" s="253"/>
      <c r="GJB91" s="253"/>
      <c r="GJC91" s="253"/>
      <c r="GJD91" s="253"/>
      <c r="GJE91" s="165"/>
      <c r="GJF91" s="253"/>
      <c r="GJG91" s="253"/>
      <c r="GJH91" s="253"/>
      <c r="GJI91" s="118"/>
      <c r="GJJ91" s="118"/>
      <c r="GJL91" s="265"/>
      <c r="GJM91" s="253"/>
      <c r="GJN91" s="253"/>
      <c r="GJO91" s="253"/>
      <c r="GJP91" s="253"/>
      <c r="GJQ91" s="253"/>
      <c r="GJR91" s="165"/>
      <c r="GJS91" s="253"/>
      <c r="GJT91" s="253"/>
      <c r="GJU91" s="253"/>
      <c r="GJV91" s="118"/>
      <c r="GJW91" s="118"/>
      <c r="GJY91" s="265"/>
      <c r="GJZ91" s="253"/>
      <c r="GKA91" s="253"/>
      <c r="GKB91" s="253"/>
      <c r="GKC91" s="253"/>
      <c r="GKD91" s="253"/>
      <c r="GKE91" s="165"/>
      <c r="GKF91" s="253"/>
      <c r="GKG91" s="253"/>
      <c r="GKH91" s="253"/>
      <c r="GKI91" s="118"/>
      <c r="GKJ91" s="118"/>
      <c r="GKL91" s="265"/>
      <c r="GKM91" s="253"/>
      <c r="GKN91" s="253"/>
      <c r="GKO91" s="253"/>
      <c r="GKP91" s="253"/>
      <c r="GKQ91" s="253"/>
      <c r="GKR91" s="165"/>
      <c r="GKS91" s="253"/>
      <c r="GKT91" s="253"/>
      <c r="GKU91" s="253"/>
      <c r="GKV91" s="118"/>
      <c r="GKW91" s="118"/>
      <c r="GKY91" s="265"/>
      <c r="GKZ91" s="253"/>
      <c r="GLA91" s="253"/>
      <c r="GLB91" s="253"/>
      <c r="GLC91" s="253"/>
      <c r="GLD91" s="253"/>
      <c r="GLE91" s="165"/>
      <c r="GLF91" s="253"/>
      <c r="GLG91" s="253"/>
      <c r="GLH91" s="253"/>
      <c r="GLI91" s="118"/>
      <c r="GLJ91" s="118"/>
      <c r="GLL91" s="265"/>
      <c r="GLM91" s="253"/>
      <c r="GLN91" s="253"/>
      <c r="GLO91" s="253"/>
      <c r="GLP91" s="253"/>
      <c r="GLQ91" s="253"/>
      <c r="GLR91" s="165"/>
      <c r="GLS91" s="253"/>
      <c r="GLT91" s="253"/>
      <c r="GLU91" s="253"/>
      <c r="GLV91" s="118"/>
      <c r="GLW91" s="118"/>
      <c r="GLY91" s="265"/>
      <c r="GLZ91" s="253"/>
      <c r="GMA91" s="253"/>
      <c r="GMB91" s="253"/>
      <c r="GMC91" s="253"/>
      <c r="GMD91" s="253"/>
      <c r="GME91" s="165"/>
      <c r="GMF91" s="253"/>
      <c r="GMG91" s="253"/>
      <c r="GMH91" s="253"/>
      <c r="GMI91" s="118"/>
      <c r="GMJ91" s="118"/>
      <c r="GML91" s="265"/>
      <c r="GMM91" s="253"/>
      <c r="GMN91" s="253"/>
      <c r="GMO91" s="253"/>
      <c r="GMP91" s="253"/>
      <c r="GMQ91" s="253"/>
      <c r="GMR91" s="165"/>
      <c r="GMS91" s="253"/>
      <c r="GMT91" s="253"/>
      <c r="GMU91" s="253"/>
      <c r="GMV91" s="118"/>
      <c r="GMW91" s="118"/>
      <c r="GMY91" s="265"/>
      <c r="GMZ91" s="253"/>
      <c r="GNA91" s="253"/>
      <c r="GNB91" s="253"/>
      <c r="GNC91" s="253"/>
      <c r="GND91" s="253"/>
      <c r="GNE91" s="165"/>
      <c r="GNF91" s="253"/>
      <c r="GNG91" s="253"/>
      <c r="GNH91" s="253"/>
      <c r="GNI91" s="118"/>
      <c r="GNJ91" s="118"/>
      <c r="GNL91" s="265"/>
      <c r="GNM91" s="253"/>
      <c r="GNN91" s="253"/>
      <c r="GNO91" s="253"/>
      <c r="GNP91" s="253"/>
      <c r="GNQ91" s="253"/>
      <c r="GNR91" s="165"/>
      <c r="GNS91" s="253"/>
      <c r="GNT91" s="253"/>
      <c r="GNU91" s="253"/>
      <c r="GNV91" s="118"/>
      <c r="GNW91" s="118"/>
      <c r="GNY91" s="265"/>
      <c r="GNZ91" s="253"/>
      <c r="GOA91" s="253"/>
      <c r="GOB91" s="253"/>
      <c r="GOC91" s="253"/>
      <c r="GOD91" s="253"/>
      <c r="GOE91" s="165"/>
      <c r="GOF91" s="253"/>
      <c r="GOG91" s="253"/>
      <c r="GOH91" s="253"/>
      <c r="GOI91" s="118"/>
      <c r="GOJ91" s="118"/>
      <c r="GOL91" s="265"/>
      <c r="GOM91" s="253"/>
      <c r="GON91" s="253"/>
      <c r="GOO91" s="253"/>
      <c r="GOP91" s="253"/>
      <c r="GOQ91" s="253"/>
      <c r="GOR91" s="165"/>
      <c r="GOS91" s="253"/>
      <c r="GOT91" s="253"/>
      <c r="GOU91" s="253"/>
      <c r="GOV91" s="118"/>
      <c r="GOW91" s="118"/>
      <c r="GOY91" s="265"/>
      <c r="GOZ91" s="253"/>
      <c r="GPA91" s="253"/>
      <c r="GPB91" s="253"/>
      <c r="GPC91" s="253"/>
      <c r="GPD91" s="253"/>
      <c r="GPE91" s="165"/>
      <c r="GPF91" s="253"/>
      <c r="GPG91" s="253"/>
      <c r="GPH91" s="253"/>
      <c r="GPI91" s="118"/>
      <c r="GPJ91" s="118"/>
      <c r="GPL91" s="265"/>
      <c r="GPM91" s="253"/>
      <c r="GPN91" s="253"/>
      <c r="GPO91" s="253"/>
      <c r="GPP91" s="253"/>
      <c r="GPQ91" s="253"/>
      <c r="GPR91" s="165"/>
      <c r="GPS91" s="253"/>
      <c r="GPT91" s="253"/>
      <c r="GPU91" s="253"/>
      <c r="GPV91" s="118"/>
      <c r="GPW91" s="118"/>
      <c r="GPY91" s="265"/>
      <c r="GPZ91" s="253"/>
      <c r="GQA91" s="253"/>
      <c r="GQB91" s="253"/>
      <c r="GQC91" s="253"/>
      <c r="GQD91" s="253"/>
      <c r="GQE91" s="165"/>
      <c r="GQF91" s="253"/>
      <c r="GQG91" s="253"/>
      <c r="GQH91" s="253"/>
      <c r="GQI91" s="118"/>
      <c r="GQJ91" s="118"/>
      <c r="GQL91" s="265"/>
      <c r="GQM91" s="253"/>
      <c r="GQN91" s="253"/>
      <c r="GQO91" s="253"/>
      <c r="GQP91" s="253"/>
      <c r="GQQ91" s="253"/>
      <c r="GQR91" s="165"/>
      <c r="GQS91" s="253"/>
      <c r="GQT91" s="253"/>
      <c r="GQU91" s="253"/>
      <c r="GQV91" s="118"/>
      <c r="GQW91" s="118"/>
      <c r="GQY91" s="265"/>
      <c r="GQZ91" s="253"/>
      <c r="GRA91" s="253"/>
      <c r="GRB91" s="253"/>
      <c r="GRC91" s="253"/>
      <c r="GRD91" s="253"/>
      <c r="GRE91" s="165"/>
      <c r="GRF91" s="253"/>
      <c r="GRG91" s="253"/>
      <c r="GRH91" s="253"/>
      <c r="GRI91" s="118"/>
      <c r="GRJ91" s="118"/>
      <c r="GRL91" s="265"/>
      <c r="GRM91" s="253"/>
      <c r="GRN91" s="253"/>
      <c r="GRO91" s="253"/>
      <c r="GRP91" s="253"/>
      <c r="GRQ91" s="253"/>
      <c r="GRR91" s="165"/>
      <c r="GRS91" s="253"/>
      <c r="GRT91" s="253"/>
      <c r="GRU91" s="253"/>
      <c r="GRV91" s="118"/>
      <c r="GRW91" s="118"/>
      <c r="GRY91" s="265"/>
      <c r="GRZ91" s="253"/>
      <c r="GSA91" s="253"/>
      <c r="GSB91" s="253"/>
      <c r="GSC91" s="253"/>
      <c r="GSD91" s="253"/>
      <c r="GSE91" s="165"/>
      <c r="GSF91" s="253"/>
      <c r="GSG91" s="253"/>
      <c r="GSH91" s="253"/>
      <c r="GSI91" s="118"/>
      <c r="GSJ91" s="118"/>
      <c r="GSL91" s="265"/>
      <c r="GSM91" s="253"/>
      <c r="GSN91" s="253"/>
      <c r="GSO91" s="253"/>
      <c r="GSP91" s="253"/>
      <c r="GSQ91" s="253"/>
      <c r="GSR91" s="165"/>
      <c r="GSS91" s="253"/>
      <c r="GST91" s="253"/>
      <c r="GSU91" s="253"/>
      <c r="GSV91" s="118"/>
      <c r="GSW91" s="118"/>
      <c r="GSY91" s="265"/>
      <c r="GSZ91" s="253"/>
      <c r="GTA91" s="253"/>
      <c r="GTB91" s="253"/>
      <c r="GTC91" s="253"/>
      <c r="GTD91" s="253"/>
      <c r="GTE91" s="165"/>
      <c r="GTF91" s="253"/>
      <c r="GTG91" s="253"/>
      <c r="GTH91" s="253"/>
      <c r="GTI91" s="118"/>
      <c r="GTJ91" s="118"/>
      <c r="GTL91" s="265"/>
      <c r="GTM91" s="253"/>
      <c r="GTN91" s="253"/>
      <c r="GTO91" s="253"/>
      <c r="GTP91" s="253"/>
      <c r="GTQ91" s="253"/>
      <c r="GTR91" s="165"/>
      <c r="GTS91" s="253"/>
      <c r="GTT91" s="253"/>
      <c r="GTU91" s="253"/>
      <c r="GTV91" s="118"/>
      <c r="GTW91" s="118"/>
      <c r="GTY91" s="265"/>
      <c r="GTZ91" s="253"/>
      <c r="GUA91" s="253"/>
      <c r="GUB91" s="253"/>
      <c r="GUC91" s="253"/>
      <c r="GUD91" s="253"/>
      <c r="GUE91" s="165"/>
      <c r="GUF91" s="253"/>
      <c r="GUG91" s="253"/>
      <c r="GUH91" s="253"/>
      <c r="GUI91" s="118"/>
      <c r="GUJ91" s="118"/>
      <c r="GUL91" s="265"/>
      <c r="GUM91" s="253"/>
      <c r="GUN91" s="253"/>
      <c r="GUO91" s="253"/>
      <c r="GUP91" s="253"/>
      <c r="GUQ91" s="253"/>
      <c r="GUR91" s="165"/>
      <c r="GUS91" s="253"/>
      <c r="GUT91" s="253"/>
      <c r="GUU91" s="253"/>
      <c r="GUV91" s="118"/>
      <c r="GUW91" s="118"/>
      <c r="GUY91" s="265"/>
      <c r="GUZ91" s="253"/>
      <c r="GVA91" s="253"/>
      <c r="GVB91" s="253"/>
      <c r="GVC91" s="253"/>
      <c r="GVD91" s="253"/>
      <c r="GVE91" s="165"/>
      <c r="GVF91" s="253"/>
      <c r="GVG91" s="253"/>
      <c r="GVH91" s="253"/>
      <c r="GVI91" s="118"/>
      <c r="GVJ91" s="118"/>
      <c r="GVL91" s="265"/>
      <c r="GVM91" s="253"/>
      <c r="GVN91" s="253"/>
      <c r="GVO91" s="253"/>
      <c r="GVP91" s="253"/>
      <c r="GVQ91" s="253"/>
      <c r="GVR91" s="165"/>
      <c r="GVS91" s="253"/>
      <c r="GVT91" s="253"/>
      <c r="GVU91" s="253"/>
      <c r="GVV91" s="118"/>
      <c r="GVW91" s="118"/>
      <c r="GVY91" s="265"/>
      <c r="GVZ91" s="253"/>
      <c r="GWA91" s="253"/>
      <c r="GWB91" s="253"/>
      <c r="GWC91" s="253"/>
      <c r="GWD91" s="253"/>
      <c r="GWE91" s="165"/>
      <c r="GWF91" s="253"/>
      <c r="GWG91" s="253"/>
      <c r="GWH91" s="253"/>
      <c r="GWI91" s="118"/>
      <c r="GWJ91" s="118"/>
      <c r="GWL91" s="265"/>
      <c r="GWM91" s="253"/>
      <c r="GWN91" s="253"/>
      <c r="GWO91" s="253"/>
      <c r="GWP91" s="253"/>
      <c r="GWQ91" s="253"/>
      <c r="GWR91" s="165"/>
      <c r="GWS91" s="253"/>
      <c r="GWT91" s="253"/>
      <c r="GWU91" s="253"/>
      <c r="GWV91" s="118"/>
      <c r="GWW91" s="118"/>
      <c r="GWY91" s="265"/>
      <c r="GWZ91" s="253"/>
      <c r="GXA91" s="253"/>
      <c r="GXB91" s="253"/>
      <c r="GXC91" s="253"/>
      <c r="GXD91" s="253"/>
      <c r="GXE91" s="165"/>
      <c r="GXF91" s="253"/>
      <c r="GXG91" s="253"/>
      <c r="GXH91" s="253"/>
      <c r="GXI91" s="118"/>
      <c r="GXJ91" s="118"/>
      <c r="GXL91" s="265"/>
      <c r="GXM91" s="253"/>
      <c r="GXN91" s="253"/>
      <c r="GXO91" s="253"/>
      <c r="GXP91" s="253"/>
      <c r="GXQ91" s="253"/>
      <c r="GXR91" s="165"/>
      <c r="GXS91" s="253"/>
      <c r="GXT91" s="253"/>
      <c r="GXU91" s="253"/>
      <c r="GXV91" s="118"/>
      <c r="GXW91" s="118"/>
      <c r="GXY91" s="265"/>
      <c r="GXZ91" s="253"/>
      <c r="GYA91" s="253"/>
      <c r="GYB91" s="253"/>
      <c r="GYC91" s="253"/>
      <c r="GYD91" s="253"/>
      <c r="GYE91" s="165"/>
      <c r="GYF91" s="253"/>
      <c r="GYG91" s="253"/>
      <c r="GYH91" s="253"/>
      <c r="GYI91" s="118"/>
      <c r="GYJ91" s="118"/>
      <c r="GYL91" s="265"/>
      <c r="GYM91" s="253"/>
      <c r="GYN91" s="253"/>
      <c r="GYO91" s="253"/>
      <c r="GYP91" s="253"/>
      <c r="GYQ91" s="253"/>
      <c r="GYR91" s="165"/>
      <c r="GYS91" s="253"/>
      <c r="GYT91" s="253"/>
      <c r="GYU91" s="253"/>
      <c r="GYV91" s="118"/>
      <c r="GYW91" s="118"/>
      <c r="GYY91" s="265"/>
      <c r="GYZ91" s="253"/>
      <c r="GZA91" s="253"/>
      <c r="GZB91" s="253"/>
      <c r="GZC91" s="253"/>
      <c r="GZD91" s="253"/>
      <c r="GZE91" s="165"/>
      <c r="GZF91" s="253"/>
      <c r="GZG91" s="253"/>
      <c r="GZH91" s="253"/>
      <c r="GZI91" s="118"/>
      <c r="GZJ91" s="118"/>
      <c r="GZL91" s="265"/>
      <c r="GZM91" s="253"/>
      <c r="GZN91" s="253"/>
      <c r="GZO91" s="253"/>
      <c r="GZP91" s="253"/>
      <c r="GZQ91" s="253"/>
      <c r="GZR91" s="165"/>
      <c r="GZS91" s="253"/>
      <c r="GZT91" s="253"/>
      <c r="GZU91" s="253"/>
      <c r="GZV91" s="118"/>
      <c r="GZW91" s="118"/>
      <c r="GZY91" s="265"/>
      <c r="GZZ91" s="253"/>
      <c r="HAA91" s="253"/>
      <c r="HAB91" s="253"/>
      <c r="HAC91" s="253"/>
      <c r="HAD91" s="253"/>
      <c r="HAE91" s="165"/>
      <c r="HAF91" s="253"/>
      <c r="HAG91" s="253"/>
      <c r="HAH91" s="253"/>
      <c r="HAI91" s="118"/>
      <c r="HAJ91" s="118"/>
      <c r="HAL91" s="265"/>
      <c r="HAM91" s="253"/>
      <c r="HAN91" s="253"/>
      <c r="HAO91" s="253"/>
      <c r="HAP91" s="253"/>
      <c r="HAQ91" s="253"/>
      <c r="HAR91" s="165"/>
      <c r="HAS91" s="253"/>
      <c r="HAT91" s="253"/>
      <c r="HAU91" s="253"/>
      <c r="HAV91" s="118"/>
      <c r="HAW91" s="118"/>
      <c r="HAY91" s="265"/>
      <c r="HAZ91" s="253"/>
      <c r="HBA91" s="253"/>
      <c r="HBB91" s="253"/>
      <c r="HBC91" s="253"/>
      <c r="HBD91" s="253"/>
      <c r="HBE91" s="165"/>
      <c r="HBF91" s="253"/>
      <c r="HBG91" s="253"/>
      <c r="HBH91" s="253"/>
      <c r="HBI91" s="118"/>
      <c r="HBJ91" s="118"/>
      <c r="HBL91" s="265"/>
      <c r="HBM91" s="253"/>
      <c r="HBN91" s="253"/>
      <c r="HBO91" s="253"/>
      <c r="HBP91" s="253"/>
      <c r="HBQ91" s="253"/>
      <c r="HBR91" s="165"/>
      <c r="HBS91" s="253"/>
      <c r="HBT91" s="253"/>
      <c r="HBU91" s="253"/>
      <c r="HBV91" s="118"/>
      <c r="HBW91" s="118"/>
      <c r="HBY91" s="265"/>
      <c r="HBZ91" s="253"/>
      <c r="HCA91" s="253"/>
      <c r="HCB91" s="253"/>
      <c r="HCC91" s="253"/>
      <c r="HCD91" s="253"/>
      <c r="HCE91" s="165"/>
      <c r="HCF91" s="253"/>
      <c r="HCG91" s="253"/>
      <c r="HCH91" s="253"/>
      <c r="HCI91" s="118"/>
      <c r="HCJ91" s="118"/>
      <c r="HCL91" s="265"/>
      <c r="HCM91" s="253"/>
      <c r="HCN91" s="253"/>
      <c r="HCO91" s="253"/>
      <c r="HCP91" s="253"/>
      <c r="HCQ91" s="253"/>
      <c r="HCR91" s="165"/>
      <c r="HCS91" s="253"/>
      <c r="HCT91" s="253"/>
      <c r="HCU91" s="253"/>
      <c r="HCV91" s="118"/>
      <c r="HCW91" s="118"/>
      <c r="HCY91" s="265"/>
      <c r="HCZ91" s="253"/>
      <c r="HDA91" s="253"/>
      <c r="HDB91" s="253"/>
      <c r="HDC91" s="253"/>
      <c r="HDD91" s="253"/>
      <c r="HDE91" s="165"/>
      <c r="HDF91" s="253"/>
      <c r="HDG91" s="253"/>
      <c r="HDH91" s="253"/>
      <c r="HDI91" s="118"/>
      <c r="HDJ91" s="118"/>
      <c r="HDL91" s="265"/>
      <c r="HDM91" s="253"/>
      <c r="HDN91" s="253"/>
      <c r="HDO91" s="253"/>
      <c r="HDP91" s="253"/>
      <c r="HDQ91" s="253"/>
      <c r="HDR91" s="165"/>
      <c r="HDS91" s="253"/>
      <c r="HDT91" s="253"/>
      <c r="HDU91" s="253"/>
      <c r="HDV91" s="118"/>
      <c r="HDW91" s="118"/>
      <c r="HDY91" s="265"/>
      <c r="HDZ91" s="253"/>
      <c r="HEA91" s="253"/>
      <c r="HEB91" s="253"/>
      <c r="HEC91" s="253"/>
      <c r="HED91" s="253"/>
      <c r="HEE91" s="165"/>
      <c r="HEF91" s="253"/>
      <c r="HEG91" s="253"/>
      <c r="HEH91" s="253"/>
      <c r="HEI91" s="118"/>
      <c r="HEJ91" s="118"/>
      <c r="HEL91" s="265"/>
      <c r="HEM91" s="253"/>
      <c r="HEN91" s="253"/>
      <c r="HEO91" s="253"/>
      <c r="HEP91" s="253"/>
      <c r="HEQ91" s="253"/>
      <c r="HER91" s="165"/>
      <c r="HES91" s="253"/>
      <c r="HET91" s="253"/>
      <c r="HEU91" s="253"/>
      <c r="HEV91" s="118"/>
      <c r="HEW91" s="118"/>
      <c r="HEY91" s="265"/>
      <c r="HEZ91" s="253"/>
      <c r="HFA91" s="253"/>
      <c r="HFB91" s="253"/>
      <c r="HFC91" s="253"/>
      <c r="HFD91" s="253"/>
      <c r="HFE91" s="165"/>
      <c r="HFF91" s="253"/>
      <c r="HFG91" s="253"/>
      <c r="HFH91" s="253"/>
      <c r="HFI91" s="118"/>
      <c r="HFJ91" s="118"/>
      <c r="HFL91" s="265"/>
      <c r="HFM91" s="253"/>
      <c r="HFN91" s="253"/>
      <c r="HFO91" s="253"/>
      <c r="HFP91" s="253"/>
      <c r="HFQ91" s="253"/>
      <c r="HFR91" s="165"/>
      <c r="HFS91" s="253"/>
      <c r="HFT91" s="253"/>
      <c r="HFU91" s="253"/>
      <c r="HFV91" s="118"/>
      <c r="HFW91" s="118"/>
      <c r="HFY91" s="265"/>
      <c r="HFZ91" s="253"/>
      <c r="HGA91" s="253"/>
      <c r="HGB91" s="253"/>
      <c r="HGC91" s="253"/>
      <c r="HGD91" s="253"/>
      <c r="HGE91" s="165"/>
      <c r="HGF91" s="253"/>
      <c r="HGG91" s="253"/>
      <c r="HGH91" s="253"/>
      <c r="HGI91" s="118"/>
      <c r="HGJ91" s="118"/>
      <c r="HGL91" s="265"/>
      <c r="HGM91" s="253"/>
      <c r="HGN91" s="253"/>
      <c r="HGO91" s="253"/>
      <c r="HGP91" s="253"/>
      <c r="HGQ91" s="253"/>
      <c r="HGR91" s="165"/>
      <c r="HGS91" s="253"/>
      <c r="HGT91" s="253"/>
      <c r="HGU91" s="253"/>
      <c r="HGV91" s="118"/>
      <c r="HGW91" s="118"/>
      <c r="HGY91" s="265"/>
      <c r="HGZ91" s="253"/>
      <c r="HHA91" s="253"/>
      <c r="HHB91" s="253"/>
      <c r="HHC91" s="253"/>
      <c r="HHD91" s="253"/>
      <c r="HHE91" s="165"/>
      <c r="HHF91" s="253"/>
      <c r="HHG91" s="253"/>
      <c r="HHH91" s="253"/>
      <c r="HHI91" s="118"/>
      <c r="HHJ91" s="118"/>
      <c r="HHL91" s="265"/>
      <c r="HHM91" s="253"/>
      <c r="HHN91" s="253"/>
      <c r="HHO91" s="253"/>
      <c r="HHP91" s="253"/>
      <c r="HHQ91" s="253"/>
      <c r="HHR91" s="165"/>
      <c r="HHS91" s="253"/>
      <c r="HHT91" s="253"/>
      <c r="HHU91" s="253"/>
      <c r="HHV91" s="118"/>
      <c r="HHW91" s="118"/>
      <c r="HHY91" s="265"/>
      <c r="HHZ91" s="253"/>
      <c r="HIA91" s="253"/>
      <c r="HIB91" s="253"/>
      <c r="HIC91" s="253"/>
      <c r="HID91" s="253"/>
      <c r="HIE91" s="165"/>
      <c r="HIF91" s="253"/>
      <c r="HIG91" s="253"/>
      <c r="HIH91" s="253"/>
      <c r="HII91" s="118"/>
      <c r="HIJ91" s="118"/>
      <c r="HIL91" s="265"/>
      <c r="HIM91" s="253"/>
      <c r="HIN91" s="253"/>
      <c r="HIO91" s="253"/>
      <c r="HIP91" s="253"/>
      <c r="HIQ91" s="253"/>
      <c r="HIR91" s="165"/>
      <c r="HIS91" s="253"/>
      <c r="HIT91" s="253"/>
      <c r="HIU91" s="253"/>
      <c r="HIV91" s="118"/>
      <c r="HIW91" s="118"/>
      <c r="HIY91" s="265"/>
      <c r="HIZ91" s="253"/>
      <c r="HJA91" s="253"/>
      <c r="HJB91" s="253"/>
      <c r="HJC91" s="253"/>
      <c r="HJD91" s="253"/>
      <c r="HJE91" s="165"/>
      <c r="HJF91" s="253"/>
      <c r="HJG91" s="253"/>
      <c r="HJH91" s="253"/>
      <c r="HJI91" s="118"/>
      <c r="HJJ91" s="118"/>
      <c r="HJL91" s="265"/>
      <c r="HJM91" s="253"/>
      <c r="HJN91" s="253"/>
      <c r="HJO91" s="253"/>
      <c r="HJP91" s="253"/>
      <c r="HJQ91" s="253"/>
      <c r="HJR91" s="165"/>
      <c r="HJS91" s="253"/>
      <c r="HJT91" s="253"/>
      <c r="HJU91" s="253"/>
      <c r="HJV91" s="118"/>
      <c r="HJW91" s="118"/>
      <c r="HJY91" s="265"/>
      <c r="HJZ91" s="253"/>
      <c r="HKA91" s="253"/>
      <c r="HKB91" s="253"/>
      <c r="HKC91" s="253"/>
      <c r="HKD91" s="253"/>
      <c r="HKE91" s="165"/>
      <c r="HKF91" s="253"/>
      <c r="HKG91" s="253"/>
      <c r="HKH91" s="253"/>
      <c r="HKI91" s="118"/>
      <c r="HKJ91" s="118"/>
      <c r="HKL91" s="265"/>
      <c r="HKM91" s="253"/>
      <c r="HKN91" s="253"/>
      <c r="HKO91" s="253"/>
      <c r="HKP91" s="253"/>
      <c r="HKQ91" s="253"/>
      <c r="HKR91" s="165"/>
      <c r="HKS91" s="253"/>
      <c r="HKT91" s="253"/>
      <c r="HKU91" s="253"/>
      <c r="HKV91" s="118"/>
      <c r="HKW91" s="118"/>
      <c r="HKY91" s="265"/>
      <c r="HKZ91" s="253"/>
      <c r="HLA91" s="253"/>
      <c r="HLB91" s="253"/>
      <c r="HLC91" s="253"/>
      <c r="HLD91" s="253"/>
      <c r="HLE91" s="165"/>
      <c r="HLF91" s="253"/>
      <c r="HLG91" s="253"/>
      <c r="HLH91" s="253"/>
      <c r="HLI91" s="118"/>
      <c r="HLJ91" s="118"/>
      <c r="HLL91" s="265"/>
      <c r="HLM91" s="253"/>
      <c r="HLN91" s="253"/>
      <c r="HLO91" s="253"/>
      <c r="HLP91" s="253"/>
      <c r="HLQ91" s="253"/>
      <c r="HLR91" s="165"/>
      <c r="HLS91" s="253"/>
      <c r="HLT91" s="253"/>
      <c r="HLU91" s="253"/>
      <c r="HLV91" s="118"/>
      <c r="HLW91" s="118"/>
      <c r="HLY91" s="265"/>
      <c r="HLZ91" s="253"/>
      <c r="HMA91" s="253"/>
      <c r="HMB91" s="253"/>
      <c r="HMC91" s="253"/>
      <c r="HMD91" s="253"/>
      <c r="HME91" s="165"/>
      <c r="HMF91" s="253"/>
      <c r="HMG91" s="253"/>
      <c r="HMH91" s="253"/>
      <c r="HMI91" s="118"/>
      <c r="HMJ91" s="118"/>
      <c r="HML91" s="265"/>
      <c r="HMM91" s="253"/>
      <c r="HMN91" s="253"/>
      <c r="HMO91" s="253"/>
      <c r="HMP91" s="253"/>
      <c r="HMQ91" s="253"/>
      <c r="HMR91" s="165"/>
      <c r="HMS91" s="253"/>
      <c r="HMT91" s="253"/>
      <c r="HMU91" s="253"/>
      <c r="HMV91" s="118"/>
      <c r="HMW91" s="118"/>
      <c r="HMY91" s="265"/>
      <c r="HMZ91" s="253"/>
      <c r="HNA91" s="253"/>
      <c r="HNB91" s="253"/>
      <c r="HNC91" s="253"/>
      <c r="HND91" s="253"/>
      <c r="HNE91" s="165"/>
      <c r="HNF91" s="253"/>
      <c r="HNG91" s="253"/>
      <c r="HNH91" s="253"/>
      <c r="HNI91" s="118"/>
      <c r="HNJ91" s="118"/>
      <c r="HNL91" s="265"/>
      <c r="HNM91" s="253"/>
      <c r="HNN91" s="253"/>
      <c r="HNO91" s="253"/>
      <c r="HNP91" s="253"/>
      <c r="HNQ91" s="253"/>
      <c r="HNR91" s="165"/>
      <c r="HNS91" s="253"/>
      <c r="HNT91" s="253"/>
      <c r="HNU91" s="253"/>
      <c r="HNV91" s="118"/>
      <c r="HNW91" s="118"/>
      <c r="HNY91" s="265"/>
      <c r="HNZ91" s="253"/>
      <c r="HOA91" s="253"/>
      <c r="HOB91" s="253"/>
      <c r="HOC91" s="253"/>
      <c r="HOD91" s="253"/>
      <c r="HOE91" s="165"/>
      <c r="HOF91" s="253"/>
      <c r="HOG91" s="253"/>
      <c r="HOH91" s="253"/>
      <c r="HOI91" s="118"/>
      <c r="HOJ91" s="118"/>
      <c r="HOL91" s="265"/>
      <c r="HOM91" s="253"/>
      <c r="HON91" s="253"/>
      <c r="HOO91" s="253"/>
      <c r="HOP91" s="253"/>
      <c r="HOQ91" s="253"/>
      <c r="HOR91" s="165"/>
      <c r="HOS91" s="253"/>
      <c r="HOT91" s="253"/>
      <c r="HOU91" s="253"/>
      <c r="HOV91" s="118"/>
      <c r="HOW91" s="118"/>
      <c r="HOY91" s="265"/>
      <c r="HOZ91" s="253"/>
      <c r="HPA91" s="253"/>
      <c r="HPB91" s="253"/>
      <c r="HPC91" s="253"/>
      <c r="HPD91" s="253"/>
      <c r="HPE91" s="165"/>
      <c r="HPF91" s="253"/>
      <c r="HPG91" s="253"/>
      <c r="HPH91" s="253"/>
      <c r="HPI91" s="118"/>
      <c r="HPJ91" s="118"/>
      <c r="HPL91" s="265"/>
      <c r="HPM91" s="253"/>
      <c r="HPN91" s="253"/>
      <c r="HPO91" s="253"/>
      <c r="HPP91" s="253"/>
      <c r="HPQ91" s="253"/>
      <c r="HPR91" s="165"/>
      <c r="HPS91" s="253"/>
      <c r="HPT91" s="253"/>
      <c r="HPU91" s="253"/>
      <c r="HPV91" s="118"/>
      <c r="HPW91" s="118"/>
      <c r="HPY91" s="265"/>
      <c r="HPZ91" s="253"/>
      <c r="HQA91" s="253"/>
      <c r="HQB91" s="253"/>
      <c r="HQC91" s="253"/>
      <c r="HQD91" s="253"/>
      <c r="HQE91" s="165"/>
      <c r="HQF91" s="253"/>
      <c r="HQG91" s="253"/>
      <c r="HQH91" s="253"/>
      <c r="HQI91" s="118"/>
      <c r="HQJ91" s="118"/>
      <c r="HQL91" s="265"/>
      <c r="HQM91" s="253"/>
      <c r="HQN91" s="253"/>
      <c r="HQO91" s="253"/>
      <c r="HQP91" s="253"/>
      <c r="HQQ91" s="253"/>
      <c r="HQR91" s="165"/>
      <c r="HQS91" s="253"/>
      <c r="HQT91" s="253"/>
      <c r="HQU91" s="253"/>
      <c r="HQV91" s="118"/>
      <c r="HQW91" s="118"/>
      <c r="HQY91" s="265"/>
      <c r="HQZ91" s="253"/>
      <c r="HRA91" s="253"/>
      <c r="HRB91" s="253"/>
      <c r="HRC91" s="253"/>
      <c r="HRD91" s="253"/>
      <c r="HRE91" s="165"/>
      <c r="HRF91" s="253"/>
      <c r="HRG91" s="253"/>
      <c r="HRH91" s="253"/>
      <c r="HRI91" s="118"/>
      <c r="HRJ91" s="118"/>
      <c r="HRL91" s="265"/>
      <c r="HRM91" s="253"/>
      <c r="HRN91" s="253"/>
      <c r="HRO91" s="253"/>
      <c r="HRP91" s="253"/>
      <c r="HRQ91" s="253"/>
      <c r="HRR91" s="165"/>
      <c r="HRS91" s="253"/>
      <c r="HRT91" s="253"/>
      <c r="HRU91" s="253"/>
      <c r="HRV91" s="118"/>
      <c r="HRW91" s="118"/>
      <c r="HRY91" s="265"/>
      <c r="HRZ91" s="253"/>
      <c r="HSA91" s="253"/>
      <c r="HSB91" s="253"/>
      <c r="HSC91" s="253"/>
      <c r="HSD91" s="253"/>
      <c r="HSE91" s="165"/>
      <c r="HSF91" s="253"/>
      <c r="HSG91" s="253"/>
      <c r="HSH91" s="253"/>
      <c r="HSI91" s="118"/>
      <c r="HSJ91" s="118"/>
      <c r="HSL91" s="265"/>
      <c r="HSM91" s="253"/>
      <c r="HSN91" s="253"/>
      <c r="HSO91" s="253"/>
      <c r="HSP91" s="253"/>
      <c r="HSQ91" s="253"/>
      <c r="HSR91" s="165"/>
      <c r="HSS91" s="253"/>
      <c r="HST91" s="253"/>
      <c r="HSU91" s="253"/>
      <c r="HSV91" s="118"/>
      <c r="HSW91" s="118"/>
      <c r="HSY91" s="265"/>
      <c r="HSZ91" s="253"/>
      <c r="HTA91" s="253"/>
      <c r="HTB91" s="253"/>
      <c r="HTC91" s="253"/>
      <c r="HTD91" s="253"/>
      <c r="HTE91" s="165"/>
      <c r="HTF91" s="253"/>
      <c r="HTG91" s="253"/>
      <c r="HTH91" s="253"/>
      <c r="HTI91" s="118"/>
      <c r="HTJ91" s="118"/>
      <c r="HTL91" s="265"/>
      <c r="HTM91" s="253"/>
      <c r="HTN91" s="253"/>
      <c r="HTO91" s="253"/>
      <c r="HTP91" s="253"/>
      <c r="HTQ91" s="253"/>
      <c r="HTR91" s="165"/>
      <c r="HTS91" s="253"/>
      <c r="HTT91" s="253"/>
      <c r="HTU91" s="253"/>
      <c r="HTV91" s="118"/>
      <c r="HTW91" s="118"/>
      <c r="HTY91" s="265"/>
      <c r="HTZ91" s="253"/>
      <c r="HUA91" s="253"/>
      <c r="HUB91" s="253"/>
      <c r="HUC91" s="253"/>
      <c r="HUD91" s="253"/>
      <c r="HUE91" s="165"/>
      <c r="HUF91" s="253"/>
      <c r="HUG91" s="253"/>
      <c r="HUH91" s="253"/>
      <c r="HUI91" s="118"/>
      <c r="HUJ91" s="118"/>
      <c r="HUL91" s="265"/>
      <c r="HUM91" s="253"/>
      <c r="HUN91" s="253"/>
      <c r="HUO91" s="253"/>
      <c r="HUP91" s="253"/>
      <c r="HUQ91" s="253"/>
      <c r="HUR91" s="165"/>
      <c r="HUS91" s="253"/>
      <c r="HUT91" s="253"/>
      <c r="HUU91" s="253"/>
      <c r="HUV91" s="118"/>
      <c r="HUW91" s="118"/>
      <c r="HUY91" s="265"/>
      <c r="HUZ91" s="253"/>
      <c r="HVA91" s="253"/>
      <c r="HVB91" s="253"/>
      <c r="HVC91" s="253"/>
      <c r="HVD91" s="253"/>
      <c r="HVE91" s="165"/>
      <c r="HVF91" s="253"/>
      <c r="HVG91" s="253"/>
      <c r="HVH91" s="253"/>
      <c r="HVI91" s="118"/>
      <c r="HVJ91" s="118"/>
      <c r="HVL91" s="265"/>
      <c r="HVM91" s="253"/>
      <c r="HVN91" s="253"/>
      <c r="HVO91" s="253"/>
      <c r="HVP91" s="253"/>
      <c r="HVQ91" s="253"/>
      <c r="HVR91" s="165"/>
      <c r="HVS91" s="253"/>
      <c r="HVT91" s="253"/>
      <c r="HVU91" s="253"/>
      <c r="HVV91" s="118"/>
      <c r="HVW91" s="118"/>
      <c r="HVY91" s="265"/>
      <c r="HVZ91" s="253"/>
      <c r="HWA91" s="253"/>
      <c r="HWB91" s="253"/>
      <c r="HWC91" s="253"/>
      <c r="HWD91" s="253"/>
      <c r="HWE91" s="165"/>
      <c r="HWF91" s="253"/>
      <c r="HWG91" s="253"/>
      <c r="HWH91" s="253"/>
      <c r="HWI91" s="118"/>
      <c r="HWJ91" s="118"/>
      <c r="HWL91" s="265"/>
      <c r="HWM91" s="253"/>
      <c r="HWN91" s="253"/>
      <c r="HWO91" s="253"/>
      <c r="HWP91" s="253"/>
      <c r="HWQ91" s="253"/>
      <c r="HWR91" s="165"/>
      <c r="HWS91" s="253"/>
      <c r="HWT91" s="253"/>
      <c r="HWU91" s="253"/>
      <c r="HWV91" s="118"/>
      <c r="HWW91" s="118"/>
      <c r="HWY91" s="265"/>
      <c r="HWZ91" s="253"/>
      <c r="HXA91" s="253"/>
      <c r="HXB91" s="253"/>
      <c r="HXC91" s="253"/>
      <c r="HXD91" s="253"/>
      <c r="HXE91" s="165"/>
      <c r="HXF91" s="253"/>
      <c r="HXG91" s="253"/>
      <c r="HXH91" s="253"/>
      <c r="HXI91" s="118"/>
      <c r="HXJ91" s="118"/>
      <c r="HXL91" s="265"/>
      <c r="HXM91" s="253"/>
      <c r="HXN91" s="253"/>
      <c r="HXO91" s="253"/>
      <c r="HXP91" s="253"/>
      <c r="HXQ91" s="253"/>
      <c r="HXR91" s="165"/>
      <c r="HXS91" s="253"/>
      <c r="HXT91" s="253"/>
      <c r="HXU91" s="253"/>
      <c r="HXV91" s="118"/>
      <c r="HXW91" s="118"/>
      <c r="HXY91" s="265"/>
      <c r="HXZ91" s="253"/>
      <c r="HYA91" s="253"/>
      <c r="HYB91" s="253"/>
      <c r="HYC91" s="253"/>
      <c r="HYD91" s="253"/>
      <c r="HYE91" s="165"/>
      <c r="HYF91" s="253"/>
      <c r="HYG91" s="253"/>
      <c r="HYH91" s="253"/>
      <c r="HYI91" s="118"/>
      <c r="HYJ91" s="118"/>
      <c r="HYL91" s="265"/>
      <c r="HYM91" s="253"/>
      <c r="HYN91" s="253"/>
      <c r="HYO91" s="253"/>
      <c r="HYP91" s="253"/>
      <c r="HYQ91" s="253"/>
      <c r="HYR91" s="165"/>
      <c r="HYS91" s="253"/>
      <c r="HYT91" s="253"/>
      <c r="HYU91" s="253"/>
      <c r="HYV91" s="118"/>
      <c r="HYW91" s="118"/>
      <c r="HYY91" s="265"/>
      <c r="HYZ91" s="253"/>
      <c r="HZA91" s="253"/>
      <c r="HZB91" s="253"/>
      <c r="HZC91" s="253"/>
      <c r="HZD91" s="253"/>
      <c r="HZE91" s="165"/>
      <c r="HZF91" s="253"/>
      <c r="HZG91" s="253"/>
      <c r="HZH91" s="253"/>
      <c r="HZI91" s="118"/>
      <c r="HZJ91" s="118"/>
      <c r="HZL91" s="265"/>
      <c r="HZM91" s="253"/>
      <c r="HZN91" s="253"/>
      <c r="HZO91" s="253"/>
      <c r="HZP91" s="253"/>
      <c r="HZQ91" s="253"/>
      <c r="HZR91" s="165"/>
      <c r="HZS91" s="253"/>
      <c r="HZT91" s="253"/>
      <c r="HZU91" s="253"/>
      <c r="HZV91" s="118"/>
      <c r="HZW91" s="118"/>
      <c r="HZY91" s="265"/>
      <c r="HZZ91" s="253"/>
      <c r="IAA91" s="253"/>
      <c r="IAB91" s="253"/>
      <c r="IAC91" s="253"/>
      <c r="IAD91" s="253"/>
      <c r="IAE91" s="165"/>
      <c r="IAF91" s="253"/>
      <c r="IAG91" s="253"/>
      <c r="IAH91" s="253"/>
      <c r="IAI91" s="118"/>
      <c r="IAJ91" s="118"/>
      <c r="IAL91" s="265"/>
      <c r="IAM91" s="253"/>
      <c r="IAN91" s="253"/>
      <c r="IAO91" s="253"/>
      <c r="IAP91" s="253"/>
      <c r="IAQ91" s="253"/>
      <c r="IAR91" s="165"/>
      <c r="IAS91" s="253"/>
      <c r="IAT91" s="253"/>
      <c r="IAU91" s="253"/>
      <c r="IAV91" s="118"/>
      <c r="IAW91" s="118"/>
      <c r="IAY91" s="265"/>
      <c r="IAZ91" s="253"/>
      <c r="IBA91" s="253"/>
      <c r="IBB91" s="253"/>
      <c r="IBC91" s="253"/>
      <c r="IBD91" s="253"/>
      <c r="IBE91" s="165"/>
      <c r="IBF91" s="253"/>
      <c r="IBG91" s="253"/>
      <c r="IBH91" s="253"/>
      <c r="IBI91" s="118"/>
      <c r="IBJ91" s="118"/>
      <c r="IBL91" s="265"/>
      <c r="IBM91" s="253"/>
      <c r="IBN91" s="253"/>
      <c r="IBO91" s="253"/>
      <c r="IBP91" s="253"/>
      <c r="IBQ91" s="253"/>
      <c r="IBR91" s="165"/>
      <c r="IBS91" s="253"/>
      <c r="IBT91" s="253"/>
      <c r="IBU91" s="253"/>
      <c r="IBV91" s="118"/>
      <c r="IBW91" s="118"/>
      <c r="IBY91" s="265"/>
      <c r="IBZ91" s="253"/>
      <c r="ICA91" s="253"/>
      <c r="ICB91" s="253"/>
      <c r="ICC91" s="253"/>
      <c r="ICD91" s="253"/>
      <c r="ICE91" s="165"/>
      <c r="ICF91" s="253"/>
      <c r="ICG91" s="253"/>
      <c r="ICH91" s="253"/>
      <c r="ICI91" s="118"/>
      <c r="ICJ91" s="118"/>
      <c r="ICL91" s="265"/>
      <c r="ICM91" s="253"/>
      <c r="ICN91" s="253"/>
      <c r="ICO91" s="253"/>
      <c r="ICP91" s="253"/>
      <c r="ICQ91" s="253"/>
      <c r="ICR91" s="165"/>
      <c r="ICS91" s="253"/>
      <c r="ICT91" s="253"/>
      <c r="ICU91" s="253"/>
      <c r="ICV91" s="118"/>
      <c r="ICW91" s="118"/>
      <c r="ICY91" s="265"/>
      <c r="ICZ91" s="253"/>
      <c r="IDA91" s="253"/>
      <c r="IDB91" s="253"/>
      <c r="IDC91" s="253"/>
      <c r="IDD91" s="253"/>
      <c r="IDE91" s="165"/>
      <c r="IDF91" s="253"/>
      <c r="IDG91" s="253"/>
      <c r="IDH91" s="253"/>
      <c r="IDI91" s="118"/>
      <c r="IDJ91" s="118"/>
      <c r="IDL91" s="265"/>
      <c r="IDM91" s="253"/>
      <c r="IDN91" s="253"/>
      <c r="IDO91" s="253"/>
      <c r="IDP91" s="253"/>
      <c r="IDQ91" s="253"/>
      <c r="IDR91" s="165"/>
      <c r="IDS91" s="253"/>
      <c r="IDT91" s="253"/>
      <c r="IDU91" s="253"/>
      <c r="IDV91" s="118"/>
      <c r="IDW91" s="118"/>
      <c r="IDY91" s="265"/>
      <c r="IDZ91" s="253"/>
      <c r="IEA91" s="253"/>
      <c r="IEB91" s="253"/>
      <c r="IEC91" s="253"/>
      <c r="IED91" s="253"/>
      <c r="IEE91" s="165"/>
      <c r="IEF91" s="253"/>
      <c r="IEG91" s="253"/>
      <c r="IEH91" s="253"/>
      <c r="IEI91" s="118"/>
      <c r="IEJ91" s="118"/>
      <c r="IEL91" s="265"/>
      <c r="IEM91" s="253"/>
      <c r="IEN91" s="253"/>
      <c r="IEO91" s="253"/>
      <c r="IEP91" s="253"/>
      <c r="IEQ91" s="253"/>
      <c r="IER91" s="165"/>
      <c r="IES91" s="253"/>
      <c r="IET91" s="253"/>
      <c r="IEU91" s="253"/>
      <c r="IEV91" s="118"/>
      <c r="IEW91" s="118"/>
      <c r="IEY91" s="265"/>
      <c r="IEZ91" s="253"/>
      <c r="IFA91" s="253"/>
      <c r="IFB91" s="253"/>
      <c r="IFC91" s="253"/>
      <c r="IFD91" s="253"/>
      <c r="IFE91" s="165"/>
      <c r="IFF91" s="253"/>
      <c r="IFG91" s="253"/>
      <c r="IFH91" s="253"/>
      <c r="IFI91" s="118"/>
      <c r="IFJ91" s="118"/>
      <c r="IFL91" s="265"/>
      <c r="IFM91" s="253"/>
      <c r="IFN91" s="253"/>
      <c r="IFO91" s="253"/>
      <c r="IFP91" s="253"/>
      <c r="IFQ91" s="253"/>
      <c r="IFR91" s="165"/>
      <c r="IFS91" s="253"/>
      <c r="IFT91" s="253"/>
      <c r="IFU91" s="253"/>
      <c r="IFV91" s="118"/>
      <c r="IFW91" s="118"/>
      <c r="IFY91" s="265"/>
      <c r="IFZ91" s="253"/>
      <c r="IGA91" s="253"/>
      <c r="IGB91" s="253"/>
      <c r="IGC91" s="253"/>
      <c r="IGD91" s="253"/>
      <c r="IGE91" s="165"/>
      <c r="IGF91" s="253"/>
      <c r="IGG91" s="253"/>
      <c r="IGH91" s="253"/>
      <c r="IGI91" s="118"/>
      <c r="IGJ91" s="118"/>
      <c r="IGL91" s="265"/>
      <c r="IGM91" s="253"/>
      <c r="IGN91" s="253"/>
      <c r="IGO91" s="253"/>
      <c r="IGP91" s="253"/>
      <c r="IGQ91" s="253"/>
      <c r="IGR91" s="165"/>
      <c r="IGS91" s="253"/>
      <c r="IGT91" s="253"/>
      <c r="IGU91" s="253"/>
      <c r="IGV91" s="118"/>
      <c r="IGW91" s="118"/>
      <c r="IGY91" s="265"/>
      <c r="IGZ91" s="253"/>
      <c r="IHA91" s="253"/>
      <c r="IHB91" s="253"/>
      <c r="IHC91" s="253"/>
      <c r="IHD91" s="253"/>
      <c r="IHE91" s="165"/>
      <c r="IHF91" s="253"/>
      <c r="IHG91" s="253"/>
      <c r="IHH91" s="253"/>
      <c r="IHI91" s="118"/>
      <c r="IHJ91" s="118"/>
      <c r="IHL91" s="265"/>
      <c r="IHM91" s="253"/>
      <c r="IHN91" s="253"/>
      <c r="IHO91" s="253"/>
      <c r="IHP91" s="253"/>
      <c r="IHQ91" s="253"/>
      <c r="IHR91" s="165"/>
      <c r="IHS91" s="253"/>
      <c r="IHT91" s="253"/>
      <c r="IHU91" s="253"/>
      <c r="IHV91" s="118"/>
      <c r="IHW91" s="118"/>
      <c r="IHY91" s="265"/>
      <c r="IHZ91" s="253"/>
      <c r="IIA91" s="253"/>
      <c r="IIB91" s="253"/>
      <c r="IIC91" s="253"/>
      <c r="IID91" s="253"/>
      <c r="IIE91" s="165"/>
      <c r="IIF91" s="253"/>
      <c r="IIG91" s="253"/>
      <c r="IIH91" s="253"/>
      <c r="III91" s="118"/>
      <c r="IIJ91" s="118"/>
      <c r="IIL91" s="265"/>
      <c r="IIM91" s="253"/>
      <c r="IIN91" s="253"/>
      <c r="IIO91" s="253"/>
      <c r="IIP91" s="253"/>
      <c r="IIQ91" s="253"/>
      <c r="IIR91" s="165"/>
      <c r="IIS91" s="253"/>
      <c r="IIT91" s="253"/>
      <c r="IIU91" s="253"/>
      <c r="IIV91" s="118"/>
      <c r="IIW91" s="118"/>
      <c r="IIY91" s="265"/>
      <c r="IIZ91" s="253"/>
      <c r="IJA91" s="253"/>
      <c r="IJB91" s="253"/>
      <c r="IJC91" s="253"/>
      <c r="IJD91" s="253"/>
      <c r="IJE91" s="165"/>
      <c r="IJF91" s="253"/>
      <c r="IJG91" s="253"/>
      <c r="IJH91" s="253"/>
      <c r="IJI91" s="118"/>
      <c r="IJJ91" s="118"/>
      <c r="IJL91" s="265"/>
      <c r="IJM91" s="253"/>
      <c r="IJN91" s="253"/>
      <c r="IJO91" s="253"/>
      <c r="IJP91" s="253"/>
      <c r="IJQ91" s="253"/>
      <c r="IJR91" s="165"/>
      <c r="IJS91" s="253"/>
      <c r="IJT91" s="253"/>
      <c r="IJU91" s="253"/>
      <c r="IJV91" s="118"/>
      <c r="IJW91" s="118"/>
      <c r="IJY91" s="265"/>
      <c r="IJZ91" s="253"/>
      <c r="IKA91" s="253"/>
      <c r="IKB91" s="253"/>
      <c r="IKC91" s="253"/>
      <c r="IKD91" s="253"/>
      <c r="IKE91" s="165"/>
      <c r="IKF91" s="253"/>
      <c r="IKG91" s="253"/>
      <c r="IKH91" s="253"/>
      <c r="IKI91" s="118"/>
      <c r="IKJ91" s="118"/>
      <c r="IKL91" s="265"/>
      <c r="IKM91" s="253"/>
      <c r="IKN91" s="253"/>
      <c r="IKO91" s="253"/>
      <c r="IKP91" s="253"/>
      <c r="IKQ91" s="253"/>
      <c r="IKR91" s="165"/>
      <c r="IKS91" s="253"/>
      <c r="IKT91" s="253"/>
      <c r="IKU91" s="253"/>
      <c r="IKV91" s="118"/>
      <c r="IKW91" s="118"/>
      <c r="IKY91" s="265"/>
      <c r="IKZ91" s="253"/>
      <c r="ILA91" s="253"/>
      <c r="ILB91" s="253"/>
      <c r="ILC91" s="253"/>
      <c r="ILD91" s="253"/>
      <c r="ILE91" s="165"/>
      <c r="ILF91" s="253"/>
      <c r="ILG91" s="253"/>
      <c r="ILH91" s="253"/>
      <c r="ILI91" s="118"/>
      <c r="ILJ91" s="118"/>
      <c r="ILL91" s="265"/>
      <c r="ILM91" s="253"/>
      <c r="ILN91" s="253"/>
      <c r="ILO91" s="253"/>
      <c r="ILP91" s="253"/>
      <c r="ILQ91" s="253"/>
      <c r="ILR91" s="165"/>
      <c r="ILS91" s="253"/>
      <c r="ILT91" s="253"/>
      <c r="ILU91" s="253"/>
      <c r="ILV91" s="118"/>
      <c r="ILW91" s="118"/>
      <c r="ILY91" s="265"/>
      <c r="ILZ91" s="253"/>
      <c r="IMA91" s="253"/>
      <c r="IMB91" s="253"/>
      <c r="IMC91" s="253"/>
      <c r="IMD91" s="253"/>
      <c r="IME91" s="165"/>
      <c r="IMF91" s="253"/>
      <c r="IMG91" s="253"/>
      <c r="IMH91" s="253"/>
      <c r="IMI91" s="118"/>
      <c r="IMJ91" s="118"/>
      <c r="IML91" s="265"/>
      <c r="IMM91" s="253"/>
      <c r="IMN91" s="253"/>
      <c r="IMO91" s="253"/>
      <c r="IMP91" s="253"/>
      <c r="IMQ91" s="253"/>
      <c r="IMR91" s="165"/>
      <c r="IMS91" s="253"/>
      <c r="IMT91" s="253"/>
      <c r="IMU91" s="253"/>
      <c r="IMV91" s="118"/>
      <c r="IMW91" s="118"/>
      <c r="IMY91" s="265"/>
      <c r="IMZ91" s="253"/>
      <c r="INA91" s="253"/>
      <c r="INB91" s="253"/>
      <c r="INC91" s="253"/>
      <c r="IND91" s="253"/>
      <c r="INE91" s="165"/>
      <c r="INF91" s="253"/>
      <c r="ING91" s="253"/>
      <c r="INH91" s="253"/>
      <c r="INI91" s="118"/>
      <c r="INJ91" s="118"/>
      <c r="INL91" s="265"/>
      <c r="INM91" s="253"/>
      <c r="INN91" s="253"/>
      <c r="INO91" s="253"/>
      <c r="INP91" s="253"/>
      <c r="INQ91" s="253"/>
      <c r="INR91" s="165"/>
      <c r="INS91" s="253"/>
      <c r="INT91" s="253"/>
      <c r="INU91" s="253"/>
      <c r="INV91" s="118"/>
      <c r="INW91" s="118"/>
      <c r="INY91" s="265"/>
      <c r="INZ91" s="253"/>
      <c r="IOA91" s="253"/>
      <c r="IOB91" s="253"/>
      <c r="IOC91" s="253"/>
      <c r="IOD91" s="253"/>
      <c r="IOE91" s="165"/>
      <c r="IOF91" s="253"/>
      <c r="IOG91" s="253"/>
      <c r="IOH91" s="253"/>
      <c r="IOI91" s="118"/>
      <c r="IOJ91" s="118"/>
      <c r="IOL91" s="265"/>
      <c r="IOM91" s="253"/>
      <c r="ION91" s="253"/>
      <c r="IOO91" s="253"/>
      <c r="IOP91" s="253"/>
      <c r="IOQ91" s="253"/>
      <c r="IOR91" s="165"/>
      <c r="IOS91" s="253"/>
      <c r="IOT91" s="253"/>
      <c r="IOU91" s="253"/>
      <c r="IOV91" s="118"/>
      <c r="IOW91" s="118"/>
      <c r="IOY91" s="265"/>
      <c r="IOZ91" s="253"/>
      <c r="IPA91" s="253"/>
      <c r="IPB91" s="253"/>
      <c r="IPC91" s="253"/>
      <c r="IPD91" s="253"/>
      <c r="IPE91" s="165"/>
      <c r="IPF91" s="253"/>
      <c r="IPG91" s="253"/>
      <c r="IPH91" s="253"/>
      <c r="IPI91" s="118"/>
      <c r="IPJ91" s="118"/>
      <c r="IPL91" s="265"/>
      <c r="IPM91" s="253"/>
      <c r="IPN91" s="253"/>
      <c r="IPO91" s="253"/>
      <c r="IPP91" s="253"/>
      <c r="IPQ91" s="253"/>
      <c r="IPR91" s="165"/>
      <c r="IPS91" s="253"/>
      <c r="IPT91" s="253"/>
      <c r="IPU91" s="253"/>
      <c r="IPV91" s="118"/>
      <c r="IPW91" s="118"/>
      <c r="IPY91" s="265"/>
      <c r="IPZ91" s="253"/>
      <c r="IQA91" s="253"/>
      <c r="IQB91" s="253"/>
      <c r="IQC91" s="253"/>
      <c r="IQD91" s="253"/>
      <c r="IQE91" s="165"/>
      <c r="IQF91" s="253"/>
      <c r="IQG91" s="253"/>
      <c r="IQH91" s="253"/>
      <c r="IQI91" s="118"/>
      <c r="IQJ91" s="118"/>
      <c r="IQL91" s="265"/>
      <c r="IQM91" s="253"/>
      <c r="IQN91" s="253"/>
      <c r="IQO91" s="253"/>
      <c r="IQP91" s="253"/>
      <c r="IQQ91" s="253"/>
      <c r="IQR91" s="165"/>
      <c r="IQS91" s="253"/>
      <c r="IQT91" s="253"/>
      <c r="IQU91" s="253"/>
      <c r="IQV91" s="118"/>
      <c r="IQW91" s="118"/>
      <c r="IQY91" s="265"/>
      <c r="IQZ91" s="253"/>
      <c r="IRA91" s="253"/>
      <c r="IRB91" s="253"/>
      <c r="IRC91" s="253"/>
      <c r="IRD91" s="253"/>
      <c r="IRE91" s="165"/>
      <c r="IRF91" s="253"/>
      <c r="IRG91" s="253"/>
      <c r="IRH91" s="253"/>
      <c r="IRI91" s="118"/>
      <c r="IRJ91" s="118"/>
      <c r="IRL91" s="265"/>
      <c r="IRM91" s="253"/>
      <c r="IRN91" s="253"/>
      <c r="IRO91" s="253"/>
      <c r="IRP91" s="253"/>
      <c r="IRQ91" s="253"/>
      <c r="IRR91" s="165"/>
      <c r="IRS91" s="253"/>
      <c r="IRT91" s="253"/>
      <c r="IRU91" s="253"/>
      <c r="IRV91" s="118"/>
      <c r="IRW91" s="118"/>
      <c r="IRY91" s="265"/>
      <c r="IRZ91" s="253"/>
      <c r="ISA91" s="253"/>
      <c r="ISB91" s="253"/>
      <c r="ISC91" s="253"/>
      <c r="ISD91" s="253"/>
      <c r="ISE91" s="165"/>
      <c r="ISF91" s="253"/>
      <c r="ISG91" s="253"/>
      <c r="ISH91" s="253"/>
      <c r="ISI91" s="118"/>
      <c r="ISJ91" s="118"/>
      <c r="ISL91" s="265"/>
      <c r="ISM91" s="253"/>
      <c r="ISN91" s="253"/>
      <c r="ISO91" s="253"/>
      <c r="ISP91" s="253"/>
      <c r="ISQ91" s="253"/>
      <c r="ISR91" s="165"/>
      <c r="ISS91" s="253"/>
      <c r="IST91" s="253"/>
      <c r="ISU91" s="253"/>
      <c r="ISV91" s="118"/>
      <c r="ISW91" s="118"/>
      <c r="ISY91" s="265"/>
      <c r="ISZ91" s="253"/>
      <c r="ITA91" s="253"/>
      <c r="ITB91" s="253"/>
      <c r="ITC91" s="253"/>
      <c r="ITD91" s="253"/>
      <c r="ITE91" s="165"/>
      <c r="ITF91" s="253"/>
      <c r="ITG91" s="253"/>
      <c r="ITH91" s="253"/>
      <c r="ITI91" s="118"/>
      <c r="ITJ91" s="118"/>
      <c r="ITL91" s="265"/>
      <c r="ITM91" s="253"/>
      <c r="ITN91" s="253"/>
      <c r="ITO91" s="253"/>
      <c r="ITP91" s="253"/>
      <c r="ITQ91" s="253"/>
      <c r="ITR91" s="165"/>
      <c r="ITS91" s="253"/>
      <c r="ITT91" s="253"/>
      <c r="ITU91" s="253"/>
      <c r="ITV91" s="118"/>
      <c r="ITW91" s="118"/>
      <c r="ITY91" s="265"/>
      <c r="ITZ91" s="253"/>
      <c r="IUA91" s="253"/>
      <c r="IUB91" s="253"/>
      <c r="IUC91" s="253"/>
      <c r="IUD91" s="253"/>
      <c r="IUE91" s="165"/>
      <c r="IUF91" s="253"/>
      <c r="IUG91" s="253"/>
      <c r="IUH91" s="253"/>
      <c r="IUI91" s="118"/>
      <c r="IUJ91" s="118"/>
      <c r="IUL91" s="265"/>
      <c r="IUM91" s="253"/>
      <c r="IUN91" s="253"/>
      <c r="IUO91" s="253"/>
      <c r="IUP91" s="253"/>
      <c r="IUQ91" s="253"/>
      <c r="IUR91" s="165"/>
      <c r="IUS91" s="253"/>
      <c r="IUT91" s="253"/>
      <c r="IUU91" s="253"/>
      <c r="IUV91" s="118"/>
      <c r="IUW91" s="118"/>
      <c r="IUY91" s="265"/>
      <c r="IUZ91" s="253"/>
      <c r="IVA91" s="253"/>
      <c r="IVB91" s="253"/>
      <c r="IVC91" s="253"/>
      <c r="IVD91" s="253"/>
      <c r="IVE91" s="165"/>
      <c r="IVF91" s="253"/>
      <c r="IVG91" s="253"/>
      <c r="IVH91" s="253"/>
      <c r="IVI91" s="118"/>
      <c r="IVJ91" s="118"/>
      <c r="IVL91" s="265"/>
      <c r="IVM91" s="253"/>
      <c r="IVN91" s="253"/>
      <c r="IVO91" s="253"/>
      <c r="IVP91" s="253"/>
      <c r="IVQ91" s="253"/>
      <c r="IVR91" s="165"/>
      <c r="IVS91" s="253"/>
      <c r="IVT91" s="253"/>
      <c r="IVU91" s="253"/>
      <c r="IVV91" s="118"/>
      <c r="IVW91" s="118"/>
      <c r="IVY91" s="265"/>
      <c r="IVZ91" s="253"/>
      <c r="IWA91" s="253"/>
      <c r="IWB91" s="253"/>
      <c r="IWC91" s="253"/>
      <c r="IWD91" s="253"/>
      <c r="IWE91" s="165"/>
      <c r="IWF91" s="253"/>
      <c r="IWG91" s="253"/>
      <c r="IWH91" s="253"/>
      <c r="IWI91" s="118"/>
      <c r="IWJ91" s="118"/>
      <c r="IWL91" s="265"/>
      <c r="IWM91" s="253"/>
      <c r="IWN91" s="253"/>
      <c r="IWO91" s="253"/>
      <c r="IWP91" s="253"/>
      <c r="IWQ91" s="253"/>
      <c r="IWR91" s="165"/>
      <c r="IWS91" s="253"/>
      <c r="IWT91" s="253"/>
      <c r="IWU91" s="253"/>
      <c r="IWV91" s="118"/>
      <c r="IWW91" s="118"/>
      <c r="IWY91" s="265"/>
      <c r="IWZ91" s="253"/>
      <c r="IXA91" s="253"/>
      <c r="IXB91" s="253"/>
      <c r="IXC91" s="253"/>
      <c r="IXD91" s="253"/>
      <c r="IXE91" s="165"/>
      <c r="IXF91" s="253"/>
      <c r="IXG91" s="253"/>
      <c r="IXH91" s="253"/>
      <c r="IXI91" s="118"/>
      <c r="IXJ91" s="118"/>
      <c r="IXL91" s="265"/>
      <c r="IXM91" s="253"/>
      <c r="IXN91" s="253"/>
      <c r="IXO91" s="253"/>
      <c r="IXP91" s="253"/>
      <c r="IXQ91" s="253"/>
      <c r="IXR91" s="165"/>
      <c r="IXS91" s="253"/>
      <c r="IXT91" s="253"/>
      <c r="IXU91" s="253"/>
      <c r="IXV91" s="118"/>
      <c r="IXW91" s="118"/>
      <c r="IXY91" s="265"/>
      <c r="IXZ91" s="253"/>
      <c r="IYA91" s="253"/>
      <c r="IYB91" s="253"/>
      <c r="IYC91" s="253"/>
      <c r="IYD91" s="253"/>
      <c r="IYE91" s="165"/>
      <c r="IYF91" s="253"/>
      <c r="IYG91" s="253"/>
      <c r="IYH91" s="253"/>
      <c r="IYI91" s="118"/>
      <c r="IYJ91" s="118"/>
      <c r="IYL91" s="265"/>
      <c r="IYM91" s="253"/>
      <c r="IYN91" s="253"/>
      <c r="IYO91" s="253"/>
      <c r="IYP91" s="253"/>
      <c r="IYQ91" s="253"/>
      <c r="IYR91" s="165"/>
      <c r="IYS91" s="253"/>
      <c r="IYT91" s="253"/>
      <c r="IYU91" s="253"/>
      <c r="IYV91" s="118"/>
      <c r="IYW91" s="118"/>
      <c r="IYY91" s="265"/>
      <c r="IYZ91" s="253"/>
      <c r="IZA91" s="253"/>
      <c r="IZB91" s="253"/>
      <c r="IZC91" s="253"/>
      <c r="IZD91" s="253"/>
      <c r="IZE91" s="165"/>
      <c r="IZF91" s="253"/>
      <c r="IZG91" s="253"/>
      <c r="IZH91" s="253"/>
      <c r="IZI91" s="118"/>
      <c r="IZJ91" s="118"/>
      <c r="IZL91" s="265"/>
      <c r="IZM91" s="253"/>
      <c r="IZN91" s="253"/>
      <c r="IZO91" s="253"/>
      <c r="IZP91" s="253"/>
      <c r="IZQ91" s="253"/>
      <c r="IZR91" s="165"/>
      <c r="IZS91" s="253"/>
      <c r="IZT91" s="253"/>
      <c r="IZU91" s="253"/>
      <c r="IZV91" s="118"/>
      <c r="IZW91" s="118"/>
      <c r="IZY91" s="265"/>
      <c r="IZZ91" s="253"/>
      <c r="JAA91" s="253"/>
      <c r="JAB91" s="253"/>
      <c r="JAC91" s="253"/>
      <c r="JAD91" s="253"/>
      <c r="JAE91" s="165"/>
      <c r="JAF91" s="253"/>
      <c r="JAG91" s="253"/>
      <c r="JAH91" s="253"/>
      <c r="JAI91" s="118"/>
      <c r="JAJ91" s="118"/>
      <c r="JAL91" s="265"/>
      <c r="JAM91" s="253"/>
      <c r="JAN91" s="253"/>
      <c r="JAO91" s="253"/>
      <c r="JAP91" s="253"/>
      <c r="JAQ91" s="253"/>
      <c r="JAR91" s="165"/>
      <c r="JAS91" s="253"/>
      <c r="JAT91" s="253"/>
      <c r="JAU91" s="253"/>
      <c r="JAV91" s="118"/>
      <c r="JAW91" s="118"/>
      <c r="JAY91" s="265"/>
      <c r="JAZ91" s="253"/>
      <c r="JBA91" s="253"/>
      <c r="JBB91" s="253"/>
      <c r="JBC91" s="253"/>
      <c r="JBD91" s="253"/>
      <c r="JBE91" s="165"/>
      <c r="JBF91" s="253"/>
      <c r="JBG91" s="253"/>
      <c r="JBH91" s="253"/>
      <c r="JBI91" s="118"/>
      <c r="JBJ91" s="118"/>
      <c r="JBL91" s="265"/>
      <c r="JBM91" s="253"/>
      <c r="JBN91" s="253"/>
      <c r="JBO91" s="253"/>
      <c r="JBP91" s="253"/>
      <c r="JBQ91" s="253"/>
      <c r="JBR91" s="165"/>
      <c r="JBS91" s="253"/>
      <c r="JBT91" s="253"/>
      <c r="JBU91" s="253"/>
      <c r="JBV91" s="118"/>
      <c r="JBW91" s="118"/>
      <c r="JBY91" s="265"/>
      <c r="JBZ91" s="253"/>
      <c r="JCA91" s="253"/>
      <c r="JCB91" s="253"/>
      <c r="JCC91" s="253"/>
      <c r="JCD91" s="253"/>
      <c r="JCE91" s="165"/>
      <c r="JCF91" s="253"/>
      <c r="JCG91" s="253"/>
      <c r="JCH91" s="253"/>
      <c r="JCI91" s="118"/>
      <c r="JCJ91" s="118"/>
      <c r="JCL91" s="265"/>
      <c r="JCM91" s="253"/>
      <c r="JCN91" s="253"/>
      <c r="JCO91" s="253"/>
      <c r="JCP91" s="253"/>
      <c r="JCQ91" s="253"/>
      <c r="JCR91" s="165"/>
      <c r="JCS91" s="253"/>
      <c r="JCT91" s="253"/>
      <c r="JCU91" s="253"/>
      <c r="JCV91" s="118"/>
      <c r="JCW91" s="118"/>
      <c r="JCY91" s="265"/>
      <c r="JCZ91" s="253"/>
      <c r="JDA91" s="253"/>
      <c r="JDB91" s="253"/>
      <c r="JDC91" s="253"/>
      <c r="JDD91" s="253"/>
      <c r="JDE91" s="165"/>
      <c r="JDF91" s="253"/>
      <c r="JDG91" s="253"/>
      <c r="JDH91" s="253"/>
      <c r="JDI91" s="118"/>
      <c r="JDJ91" s="118"/>
      <c r="JDL91" s="265"/>
      <c r="JDM91" s="253"/>
      <c r="JDN91" s="253"/>
      <c r="JDO91" s="253"/>
      <c r="JDP91" s="253"/>
      <c r="JDQ91" s="253"/>
      <c r="JDR91" s="165"/>
      <c r="JDS91" s="253"/>
      <c r="JDT91" s="253"/>
      <c r="JDU91" s="253"/>
      <c r="JDV91" s="118"/>
      <c r="JDW91" s="118"/>
      <c r="JDY91" s="265"/>
      <c r="JDZ91" s="253"/>
      <c r="JEA91" s="253"/>
      <c r="JEB91" s="253"/>
      <c r="JEC91" s="253"/>
      <c r="JED91" s="253"/>
      <c r="JEE91" s="165"/>
      <c r="JEF91" s="253"/>
      <c r="JEG91" s="253"/>
      <c r="JEH91" s="253"/>
      <c r="JEI91" s="118"/>
      <c r="JEJ91" s="118"/>
      <c r="JEL91" s="265"/>
      <c r="JEM91" s="253"/>
      <c r="JEN91" s="253"/>
      <c r="JEO91" s="253"/>
      <c r="JEP91" s="253"/>
      <c r="JEQ91" s="253"/>
      <c r="JER91" s="165"/>
      <c r="JES91" s="253"/>
      <c r="JET91" s="253"/>
      <c r="JEU91" s="253"/>
      <c r="JEV91" s="118"/>
      <c r="JEW91" s="118"/>
      <c r="JEY91" s="265"/>
      <c r="JEZ91" s="253"/>
      <c r="JFA91" s="253"/>
      <c r="JFB91" s="253"/>
      <c r="JFC91" s="253"/>
      <c r="JFD91" s="253"/>
      <c r="JFE91" s="165"/>
      <c r="JFF91" s="253"/>
      <c r="JFG91" s="253"/>
      <c r="JFH91" s="253"/>
      <c r="JFI91" s="118"/>
      <c r="JFJ91" s="118"/>
      <c r="JFL91" s="265"/>
      <c r="JFM91" s="253"/>
      <c r="JFN91" s="253"/>
      <c r="JFO91" s="253"/>
      <c r="JFP91" s="253"/>
      <c r="JFQ91" s="253"/>
      <c r="JFR91" s="165"/>
      <c r="JFS91" s="253"/>
      <c r="JFT91" s="253"/>
      <c r="JFU91" s="253"/>
      <c r="JFV91" s="118"/>
      <c r="JFW91" s="118"/>
      <c r="JFY91" s="265"/>
      <c r="JFZ91" s="253"/>
      <c r="JGA91" s="253"/>
      <c r="JGB91" s="253"/>
      <c r="JGC91" s="253"/>
      <c r="JGD91" s="253"/>
      <c r="JGE91" s="165"/>
      <c r="JGF91" s="253"/>
      <c r="JGG91" s="253"/>
      <c r="JGH91" s="253"/>
      <c r="JGI91" s="118"/>
      <c r="JGJ91" s="118"/>
      <c r="JGL91" s="265"/>
      <c r="JGM91" s="253"/>
      <c r="JGN91" s="253"/>
      <c r="JGO91" s="253"/>
      <c r="JGP91" s="253"/>
      <c r="JGQ91" s="253"/>
      <c r="JGR91" s="165"/>
      <c r="JGS91" s="253"/>
      <c r="JGT91" s="253"/>
      <c r="JGU91" s="253"/>
      <c r="JGV91" s="118"/>
      <c r="JGW91" s="118"/>
      <c r="JGY91" s="265"/>
      <c r="JGZ91" s="253"/>
      <c r="JHA91" s="253"/>
      <c r="JHB91" s="253"/>
      <c r="JHC91" s="253"/>
      <c r="JHD91" s="253"/>
      <c r="JHE91" s="165"/>
      <c r="JHF91" s="253"/>
      <c r="JHG91" s="253"/>
      <c r="JHH91" s="253"/>
      <c r="JHI91" s="118"/>
      <c r="JHJ91" s="118"/>
      <c r="JHL91" s="265"/>
      <c r="JHM91" s="253"/>
      <c r="JHN91" s="253"/>
      <c r="JHO91" s="253"/>
      <c r="JHP91" s="253"/>
      <c r="JHQ91" s="253"/>
      <c r="JHR91" s="165"/>
      <c r="JHS91" s="253"/>
      <c r="JHT91" s="253"/>
      <c r="JHU91" s="253"/>
      <c r="JHV91" s="118"/>
      <c r="JHW91" s="118"/>
      <c r="JHY91" s="265"/>
      <c r="JHZ91" s="253"/>
      <c r="JIA91" s="253"/>
      <c r="JIB91" s="253"/>
      <c r="JIC91" s="253"/>
      <c r="JID91" s="253"/>
      <c r="JIE91" s="165"/>
      <c r="JIF91" s="253"/>
      <c r="JIG91" s="253"/>
      <c r="JIH91" s="253"/>
      <c r="JII91" s="118"/>
      <c r="JIJ91" s="118"/>
      <c r="JIL91" s="265"/>
      <c r="JIM91" s="253"/>
      <c r="JIN91" s="253"/>
      <c r="JIO91" s="253"/>
      <c r="JIP91" s="253"/>
      <c r="JIQ91" s="253"/>
      <c r="JIR91" s="165"/>
      <c r="JIS91" s="253"/>
      <c r="JIT91" s="253"/>
      <c r="JIU91" s="253"/>
      <c r="JIV91" s="118"/>
      <c r="JIW91" s="118"/>
      <c r="JIY91" s="265"/>
      <c r="JIZ91" s="253"/>
      <c r="JJA91" s="253"/>
      <c r="JJB91" s="253"/>
      <c r="JJC91" s="253"/>
      <c r="JJD91" s="253"/>
      <c r="JJE91" s="165"/>
      <c r="JJF91" s="253"/>
      <c r="JJG91" s="253"/>
      <c r="JJH91" s="253"/>
      <c r="JJI91" s="118"/>
      <c r="JJJ91" s="118"/>
      <c r="JJL91" s="265"/>
      <c r="JJM91" s="253"/>
      <c r="JJN91" s="253"/>
      <c r="JJO91" s="253"/>
      <c r="JJP91" s="253"/>
      <c r="JJQ91" s="253"/>
      <c r="JJR91" s="165"/>
      <c r="JJS91" s="253"/>
      <c r="JJT91" s="253"/>
      <c r="JJU91" s="253"/>
      <c r="JJV91" s="118"/>
      <c r="JJW91" s="118"/>
      <c r="JJY91" s="265"/>
      <c r="JJZ91" s="253"/>
      <c r="JKA91" s="253"/>
      <c r="JKB91" s="253"/>
      <c r="JKC91" s="253"/>
      <c r="JKD91" s="253"/>
      <c r="JKE91" s="165"/>
      <c r="JKF91" s="253"/>
      <c r="JKG91" s="253"/>
      <c r="JKH91" s="253"/>
      <c r="JKI91" s="118"/>
      <c r="JKJ91" s="118"/>
      <c r="JKL91" s="265"/>
      <c r="JKM91" s="253"/>
      <c r="JKN91" s="253"/>
      <c r="JKO91" s="253"/>
      <c r="JKP91" s="253"/>
      <c r="JKQ91" s="253"/>
      <c r="JKR91" s="165"/>
      <c r="JKS91" s="253"/>
      <c r="JKT91" s="253"/>
      <c r="JKU91" s="253"/>
      <c r="JKV91" s="118"/>
      <c r="JKW91" s="118"/>
      <c r="JKY91" s="265"/>
      <c r="JKZ91" s="253"/>
      <c r="JLA91" s="253"/>
      <c r="JLB91" s="253"/>
      <c r="JLC91" s="253"/>
      <c r="JLD91" s="253"/>
      <c r="JLE91" s="165"/>
      <c r="JLF91" s="253"/>
      <c r="JLG91" s="253"/>
      <c r="JLH91" s="253"/>
      <c r="JLI91" s="118"/>
      <c r="JLJ91" s="118"/>
      <c r="JLL91" s="265"/>
      <c r="JLM91" s="253"/>
      <c r="JLN91" s="253"/>
      <c r="JLO91" s="253"/>
      <c r="JLP91" s="253"/>
      <c r="JLQ91" s="253"/>
      <c r="JLR91" s="165"/>
      <c r="JLS91" s="253"/>
      <c r="JLT91" s="253"/>
      <c r="JLU91" s="253"/>
      <c r="JLV91" s="118"/>
      <c r="JLW91" s="118"/>
      <c r="JLY91" s="265"/>
      <c r="JLZ91" s="253"/>
      <c r="JMA91" s="253"/>
      <c r="JMB91" s="253"/>
      <c r="JMC91" s="253"/>
      <c r="JMD91" s="253"/>
      <c r="JME91" s="165"/>
      <c r="JMF91" s="253"/>
      <c r="JMG91" s="253"/>
      <c r="JMH91" s="253"/>
      <c r="JMI91" s="118"/>
      <c r="JMJ91" s="118"/>
      <c r="JML91" s="265"/>
      <c r="JMM91" s="253"/>
      <c r="JMN91" s="253"/>
      <c r="JMO91" s="253"/>
      <c r="JMP91" s="253"/>
      <c r="JMQ91" s="253"/>
      <c r="JMR91" s="165"/>
      <c r="JMS91" s="253"/>
      <c r="JMT91" s="253"/>
      <c r="JMU91" s="253"/>
      <c r="JMV91" s="118"/>
      <c r="JMW91" s="118"/>
      <c r="JMY91" s="265"/>
      <c r="JMZ91" s="253"/>
      <c r="JNA91" s="253"/>
      <c r="JNB91" s="253"/>
      <c r="JNC91" s="253"/>
      <c r="JND91" s="253"/>
      <c r="JNE91" s="165"/>
      <c r="JNF91" s="253"/>
      <c r="JNG91" s="253"/>
      <c r="JNH91" s="253"/>
      <c r="JNI91" s="118"/>
      <c r="JNJ91" s="118"/>
      <c r="JNL91" s="265"/>
      <c r="JNM91" s="253"/>
      <c r="JNN91" s="253"/>
      <c r="JNO91" s="253"/>
      <c r="JNP91" s="253"/>
      <c r="JNQ91" s="253"/>
      <c r="JNR91" s="165"/>
      <c r="JNS91" s="253"/>
      <c r="JNT91" s="253"/>
      <c r="JNU91" s="253"/>
      <c r="JNV91" s="118"/>
      <c r="JNW91" s="118"/>
      <c r="JNY91" s="265"/>
      <c r="JNZ91" s="253"/>
      <c r="JOA91" s="253"/>
      <c r="JOB91" s="253"/>
      <c r="JOC91" s="253"/>
      <c r="JOD91" s="253"/>
      <c r="JOE91" s="165"/>
      <c r="JOF91" s="253"/>
      <c r="JOG91" s="253"/>
      <c r="JOH91" s="253"/>
      <c r="JOI91" s="118"/>
      <c r="JOJ91" s="118"/>
      <c r="JOL91" s="265"/>
      <c r="JOM91" s="253"/>
      <c r="JON91" s="253"/>
      <c r="JOO91" s="253"/>
      <c r="JOP91" s="253"/>
      <c r="JOQ91" s="253"/>
      <c r="JOR91" s="165"/>
      <c r="JOS91" s="253"/>
      <c r="JOT91" s="253"/>
      <c r="JOU91" s="253"/>
      <c r="JOV91" s="118"/>
      <c r="JOW91" s="118"/>
      <c r="JOY91" s="265"/>
      <c r="JOZ91" s="253"/>
      <c r="JPA91" s="253"/>
      <c r="JPB91" s="253"/>
      <c r="JPC91" s="253"/>
      <c r="JPD91" s="253"/>
      <c r="JPE91" s="165"/>
      <c r="JPF91" s="253"/>
      <c r="JPG91" s="253"/>
      <c r="JPH91" s="253"/>
      <c r="JPI91" s="118"/>
      <c r="JPJ91" s="118"/>
      <c r="JPL91" s="265"/>
      <c r="JPM91" s="253"/>
      <c r="JPN91" s="253"/>
      <c r="JPO91" s="253"/>
      <c r="JPP91" s="253"/>
      <c r="JPQ91" s="253"/>
      <c r="JPR91" s="165"/>
      <c r="JPS91" s="253"/>
      <c r="JPT91" s="253"/>
      <c r="JPU91" s="253"/>
      <c r="JPV91" s="118"/>
      <c r="JPW91" s="118"/>
      <c r="JPY91" s="265"/>
      <c r="JPZ91" s="253"/>
      <c r="JQA91" s="253"/>
      <c r="JQB91" s="253"/>
      <c r="JQC91" s="253"/>
      <c r="JQD91" s="253"/>
      <c r="JQE91" s="165"/>
      <c r="JQF91" s="253"/>
      <c r="JQG91" s="253"/>
      <c r="JQH91" s="253"/>
      <c r="JQI91" s="118"/>
      <c r="JQJ91" s="118"/>
      <c r="JQL91" s="265"/>
      <c r="JQM91" s="253"/>
      <c r="JQN91" s="253"/>
      <c r="JQO91" s="253"/>
      <c r="JQP91" s="253"/>
      <c r="JQQ91" s="253"/>
      <c r="JQR91" s="165"/>
      <c r="JQS91" s="253"/>
      <c r="JQT91" s="253"/>
      <c r="JQU91" s="253"/>
      <c r="JQV91" s="118"/>
      <c r="JQW91" s="118"/>
      <c r="JQY91" s="265"/>
      <c r="JQZ91" s="253"/>
      <c r="JRA91" s="253"/>
      <c r="JRB91" s="253"/>
      <c r="JRC91" s="253"/>
      <c r="JRD91" s="253"/>
      <c r="JRE91" s="165"/>
      <c r="JRF91" s="253"/>
      <c r="JRG91" s="253"/>
      <c r="JRH91" s="253"/>
      <c r="JRI91" s="118"/>
      <c r="JRJ91" s="118"/>
      <c r="JRL91" s="265"/>
      <c r="JRM91" s="253"/>
      <c r="JRN91" s="253"/>
      <c r="JRO91" s="253"/>
      <c r="JRP91" s="253"/>
      <c r="JRQ91" s="253"/>
      <c r="JRR91" s="165"/>
      <c r="JRS91" s="253"/>
      <c r="JRT91" s="253"/>
      <c r="JRU91" s="253"/>
      <c r="JRV91" s="118"/>
      <c r="JRW91" s="118"/>
      <c r="JRY91" s="265"/>
      <c r="JRZ91" s="253"/>
      <c r="JSA91" s="253"/>
      <c r="JSB91" s="253"/>
      <c r="JSC91" s="253"/>
      <c r="JSD91" s="253"/>
      <c r="JSE91" s="165"/>
      <c r="JSF91" s="253"/>
      <c r="JSG91" s="253"/>
      <c r="JSH91" s="253"/>
      <c r="JSI91" s="118"/>
      <c r="JSJ91" s="118"/>
      <c r="JSL91" s="265"/>
      <c r="JSM91" s="253"/>
      <c r="JSN91" s="253"/>
      <c r="JSO91" s="253"/>
      <c r="JSP91" s="253"/>
      <c r="JSQ91" s="253"/>
      <c r="JSR91" s="165"/>
      <c r="JSS91" s="253"/>
      <c r="JST91" s="253"/>
      <c r="JSU91" s="253"/>
      <c r="JSV91" s="118"/>
      <c r="JSW91" s="118"/>
      <c r="JSY91" s="265"/>
      <c r="JSZ91" s="253"/>
      <c r="JTA91" s="253"/>
      <c r="JTB91" s="253"/>
      <c r="JTC91" s="253"/>
      <c r="JTD91" s="253"/>
      <c r="JTE91" s="165"/>
      <c r="JTF91" s="253"/>
      <c r="JTG91" s="253"/>
      <c r="JTH91" s="253"/>
      <c r="JTI91" s="118"/>
      <c r="JTJ91" s="118"/>
      <c r="JTL91" s="265"/>
      <c r="JTM91" s="253"/>
      <c r="JTN91" s="253"/>
      <c r="JTO91" s="253"/>
      <c r="JTP91" s="253"/>
      <c r="JTQ91" s="253"/>
      <c r="JTR91" s="165"/>
      <c r="JTS91" s="253"/>
      <c r="JTT91" s="253"/>
      <c r="JTU91" s="253"/>
      <c r="JTV91" s="118"/>
      <c r="JTW91" s="118"/>
      <c r="JTY91" s="265"/>
      <c r="JTZ91" s="253"/>
      <c r="JUA91" s="253"/>
      <c r="JUB91" s="253"/>
      <c r="JUC91" s="253"/>
      <c r="JUD91" s="253"/>
      <c r="JUE91" s="165"/>
      <c r="JUF91" s="253"/>
      <c r="JUG91" s="253"/>
      <c r="JUH91" s="253"/>
      <c r="JUI91" s="118"/>
      <c r="JUJ91" s="118"/>
      <c r="JUL91" s="265"/>
      <c r="JUM91" s="253"/>
      <c r="JUN91" s="253"/>
      <c r="JUO91" s="253"/>
      <c r="JUP91" s="253"/>
      <c r="JUQ91" s="253"/>
      <c r="JUR91" s="165"/>
      <c r="JUS91" s="253"/>
      <c r="JUT91" s="253"/>
      <c r="JUU91" s="253"/>
      <c r="JUV91" s="118"/>
      <c r="JUW91" s="118"/>
      <c r="JUY91" s="265"/>
      <c r="JUZ91" s="253"/>
      <c r="JVA91" s="253"/>
      <c r="JVB91" s="253"/>
      <c r="JVC91" s="253"/>
      <c r="JVD91" s="253"/>
      <c r="JVE91" s="165"/>
      <c r="JVF91" s="253"/>
      <c r="JVG91" s="253"/>
      <c r="JVH91" s="253"/>
      <c r="JVI91" s="118"/>
      <c r="JVJ91" s="118"/>
      <c r="JVL91" s="265"/>
      <c r="JVM91" s="253"/>
      <c r="JVN91" s="253"/>
      <c r="JVO91" s="253"/>
      <c r="JVP91" s="253"/>
      <c r="JVQ91" s="253"/>
      <c r="JVR91" s="165"/>
      <c r="JVS91" s="253"/>
      <c r="JVT91" s="253"/>
      <c r="JVU91" s="253"/>
      <c r="JVV91" s="118"/>
      <c r="JVW91" s="118"/>
      <c r="JVY91" s="265"/>
      <c r="JVZ91" s="253"/>
      <c r="JWA91" s="253"/>
      <c r="JWB91" s="253"/>
      <c r="JWC91" s="253"/>
      <c r="JWD91" s="253"/>
      <c r="JWE91" s="165"/>
      <c r="JWF91" s="253"/>
      <c r="JWG91" s="253"/>
      <c r="JWH91" s="253"/>
      <c r="JWI91" s="118"/>
      <c r="JWJ91" s="118"/>
      <c r="JWL91" s="265"/>
      <c r="JWM91" s="253"/>
      <c r="JWN91" s="253"/>
      <c r="JWO91" s="253"/>
      <c r="JWP91" s="253"/>
      <c r="JWQ91" s="253"/>
      <c r="JWR91" s="165"/>
      <c r="JWS91" s="253"/>
      <c r="JWT91" s="253"/>
      <c r="JWU91" s="253"/>
      <c r="JWV91" s="118"/>
      <c r="JWW91" s="118"/>
      <c r="JWY91" s="265"/>
      <c r="JWZ91" s="253"/>
      <c r="JXA91" s="253"/>
      <c r="JXB91" s="253"/>
      <c r="JXC91" s="253"/>
      <c r="JXD91" s="253"/>
      <c r="JXE91" s="165"/>
      <c r="JXF91" s="253"/>
      <c r="JXG91" s="253"/>
      <c r="JXH91" s="253"/>
      <c r="JXI91" s="118"/>
      <c r="JXJ91" s="118"/>
      <c r="JXL91" s="265"/>
      <c r="JXM91" s="253"/>
      <c r="JXN91" s="253"/>
      <c r="JXO91" s="253"/>
      <c r="JXP91" s="253"/>
      <c r="JXQ91" s="253"/>
      <c r="JXR91" s="165"/>
      <c r="JXS91" s="253"/>
      <c r="JXT91" s="253"/>
      <c r="JXU91" s="253"/>
      <c r="JXV91" s="118"/>
      <c r="JXW91" s="118"/>
      <c r="JXY91" s="265"/>
      <c r="JXZ91" s="253"/>
      <c r="JYA91" s="253"/>
      <c r="JYB91" s="253"/>
      <c r="JYC91" s="253"/>
      <c r="JYD91" s="253"/>
      <c r="JYE91" s="165"/>
      <c r="JYF91" s="253"/>
      <c r="JYG91" s="253"/>
      <c r="JYH91" s="253"/>
      <c r="JYI91" s="118"/>
      <c r="JYJ91" s="118"/>
      <c r="JYL91" s="265"/>
      <c r="JYM91" s="253"/>
      <c r="JYN91" s="253"/>
      <c r="JYO91" s="253"/>
      <c r="JYP91" s="253"/>
      <c r="JYQ91" s="253"/>
      <c r="JYR91" s="165"/>
      <c r="JYS91" s="253"/>
      <c r="JYT91" s="253"/>
      <c r="JYU91" s="253"/>
      <c r="JYV91" s="118"/>
      <c r="JYW91" s="118"/>
      <c r="JYY91" s="265"/>
      <c r="JYZ91" s="253"/>
      <c r="JZA91" s="253"/>
      <c r="JZB91" s="253"/>
      <c r="JZC91" s="253"/>
      <c r="JZD91" s="253"/>
      <c r="JZE91" s="165"/>
      <c r="JZF91" s="253"/>
      <c r="JZG91" s="253"/>
      <c r="JZH91" s="253"/>
      <c r="JZI91" s="118"/>
      <c r="JZJ91" s="118"/>
      <c r="JZL91" s="265"/>
      <c r="JZM91" s="253"/>
      <c r="JZN91" s="253"/>
      <c r="JZO91" s="253"/>
      <c r="JZP91" s="253"/>
      <c r="JZQ91" s="253"/>
      <c r="JZR91" s="165"/>
      <c r="JZS91" s="253"/>
      <c r="JZT91" s="253"/>
      <c r="JZU91" s="253"/>
      <c r="JZV91" s="118"/>
      <c r="JZW91" s="118"/>
      <c r="JZY91" s="265"/>
      <c r="JZZ91" s="253"/>
      <c r="KAA91" s="253"/>
      <c r="KAB91" s="253"/>
      <c r="KAC91" s="253"/>
      <c r="KAD91" s="253"/>
      <c r="KAE91" s="165"/>
      <c r="KAF91" s="253"/>
      <c r="KAG91" s="253"/>
      <c r="KAH91" s="253"/>
      <c r="KAI91" s="118"/>
      <c r="KAJ91" s="118"/>
      <c r="KAL91" s="265"/>
      <c r="KAM91" s="253"/>
      <c r="KAN91" s="253"/>
      <c r="KAO91" s="253"/>
      <c r="KAP91" s="253"/>
      <c r="KAQ91" s="253"/>
      <c r="KAR91" s="165"/>
      <c r="KAS91" s="253"/>
      <c r="KAT91" s="253"/>
      <c r="KAU91" s="253"/>
      <c r="KAV91" s="118"/>
      <c r="KAW91" s="118"/>
      <c r="KAY91" s="265"/>
      <c r="KAZ91" s="253"/>
      <c r="KBA91" s="253"/>
      <c r="KBB91" s="253"/>
      <c r="KBC91" s="253"/>
      <c r="KBD91" s="253"/>
      <c r="KBE91" s="165"/>
      <c r="KBF91" s="253"/>
      <c r="KBG91" s="253"/>
      <c r="KBH91" s="253"/>
      <c r="KBI91" s="118"/>
      <c r="KBJ91" s="118"/>
      <c r="KBL91" s="265"/>
      <c r="KBM91" s="253"/>
      <c r="KBN91" s="253"/>
      <c r="KBO91" s="253"/>
      <c r="KBP91" s="253"/>
      <c r="KBQ91" s="253"/>
      <c r="KBR91" s="165"/>
      <c r="KBS91" s="253"/>
      <c r="KBT91" s="253"/>
      <c r="KBU91" s="253"/>
      <c r="KBV91" s="118"/>
      <c r="KBW91" s="118"/>
      <c r="KBY91" s="265"/>
      <c r="KBZ91" s="253"/>
      <c r="KCA91" s="253"/>
      <c r="KCB91" s="253"/>
      <c r="KCC91" s="253"/>
      <c r="KCD91" s="253"/>
      <c r="KCE91" s="165"/>
      <c r="KCF91" s="253"/>
      <c r="KCG91" s="253"/>
      <c r="KCH91" s="253"/>
      <c r="KCI91" s="118"/>
      <c r="KCJ91" s="118"/>
      <c r="KCL91" s="265"/>
      <c r="KCM91" s="253"/>
      <c r="KCN91" s="253"/>
      <c r="KCO91" s="253"/>
      <c r="KCP91" s="253"/>
      <c r="KCQ91" s="253"/>
      <c r="KCR91" s="165"/>
      <c r="KCS91" s="253"/>
      <c r="KCT91" s="253"/>
      <c r="KCU91" s="253"/>
      <c r="KCV91" s="118"/>
      <c r="KCW91" s="118"/>
      <c r="KCY91" s="265"/>
      <c r="KCZ91" s="253"/>
      <c r="KDA91" s="253"/>
      <c r="KDB91" s="253"/>
      <c r="KDC91" s="253"/>
      <c r="KDD91" s="253"/>
      <c r="KDE91" s="165"/>
      <c r="KDF91" s="253"/>
      <c r="KDG91" s="253"/>
      <c r="KDH91" s="253"/>
      <c r="KDI91" s="118"/>
      <c r="KDJ91" s="118"/>
      <c r="KDL91" s="265"/>
      <c r="KDM91" s="253"/>
      <c r="KDN91" s="253"/>
      <c r="KDO91" s="253"/>
      <c r="KDP91" s="253"/>
      <c r="KDQ91" s="253"/>
      <c r="KDR91" s="165"/>
      <c r="KDS91" s="253"/>
      <c r="KDT91" s="253"/>
      <c r="KDU91" s="253"/>
      <c r="KDV91" s="118"/>
      <c r="KDW91" s="118"/>
      <c r="KDY91" s="265"/>
      <c r="KDZ91" s="253"/>
      <c r="KEA91" s="253"/>
      <c r="KEB91" s="253"/>
      <c r="KEC91" s="253"/>
      <c r="KED91" s="253"/>
      <c r="KEE91" s="165"/>
      <c r="KEF91" s="253"/>
      <c r="KEG91" s="253"/>
      <c r="KEH91" s="253"/>
      <c r="KEI91" s="118"/>
      <c r="KEJ91" s="118"/>
      <c r="KEL91" s="265"/>
      <c r="KEM91" s="253"/>
      <c r="KEN91" s="253"/>
      <c r="KEO91" s="253"/>
      <c r="KEP91" s="253"/>
      <c r="KEQ91" s="253"/>
      <c r="KER91" s="165"/>
      <c r="KES91" s="253"/>
      <c r="KET91" s="253"/>
      <c r="KEU91" s="253"/>
      <c r="KEV91" s="118"/>
      <c r="KEW91" s="118"/>
      <c r="KEY91" s="265"/>
      <c r="KEZ91" s="253"/>
      <c r="KFA91" s="253"/>
      <c r="KFB91" s="253"/>
      <c r="KFC91" s="253"/>
      <c r="KFD91" s="253"/>
      <c r="KFE91" s="165"/>
      <c r="KFF91" s="253"/>
      <c r="KFG91" s="253"/>
      <c r="KFH91" s="253"/>
      <c r="KFI91" s="118"/>
      <c r="KFJ91" s="118"/>
      <c r="KFL91" s="265"/>
      <c r="KFM91" s="253"/>
      <c r="KFN91" s="253"/>
      <c r="KFO91" s="253"/>
      <c r="KFP91" s="253"/>
      <c r="KFQ91" s="253"/>
      <c r="KFR91" s="165"/>
      <c r="KFS91" s="253"/>
      <c r="KFT91" s="253"/>
      <c r="KFU91" s="253"/>
      <c r="KFV91" s="118"/>
      <c r="KFW91" s="118"/>
      <c r="KFY91" s="265"/>
      <c r="KFZ91" s="253"/>
      <c r="KGA91" s="253"/>
      <c r="KGB91" s="253"/>
      <c r="KGC91" s="253"/>
      <c r="KGD91" s="253"/>
      <c r="KGE91" s="165"/>
      <c r="KGF91" s="253"/>
      <c r="KGG91" s="253"/>
      <c r="KGH91" s="253"/>
      <c r="KGI91" s="118"/>
      <c r="KGJ91" s="118"/>
      <c r="KGL91" s="265"/>
      <c r="KGM91" s="253"/>
      <c r="KGN91" s="253"/>
      <c r="KGO91" s="253"/>
      <c r="KGP91" s="253"/>
      <c r="KGQ91" s="253"/>
      <c r="KGR91" s="165"/>
      <c r="KGS91" s="253"/>
      <c r="KGT91" s="253"/>
      <c r="KGU91" s="253"/>
      <c r="KGV91" s="118"/>
      <c r="KGW91" s="118"/>
      <c r="KGY91" s="265"/>
      <c r="KGZ91" s="253"/>
      <c r="KHA91" s="253"/>
      <c r="KHB91" s="253"/>
      <c r="KHC91" s="253"/>
      <c r="KHD91" s="253"/>
      <c r="KHE91" s="165"/>
      <c r="KHF91" s="253"/>
      <c r="KHG91" s="253"/>
      <c r="KHH91" s="253"/>
      <c r="KHI91" s="118"/>
      <c r="KHJ91" s="118"/>
      <c r="KHL91" s="265"/>
      <c r="KHM91" s="253"/>
      <c r="KHN91" s="253"/>
      <c r="KHO91" s="253"/>
      <c r="KHP91" s="253"/>
      <c r="KHQ91" s="253"/>
      <c r="KHR91" s="165"/>
      <c r="KHS91" s="253"/>
      <c r="KHT91" s="253"/>
      <c r="KHU91" s="253"/>
      <c r="KHV91" s="118"/>
      <c r="KHW91" s="118"/>
      <c r="KHY91" s="265"/>
      <c r="KHZ91" s="253"/>
      <c r="KIA91" s="253"/>
      <c r="KIB91" s="253"/>
      <c r="KIC91" s="253"/>
      <c r="KID91" s="253"/>
      <c r="KIE91" s="165"/>
      <c r="KIF91" s="253"/>
      <c r="KIG91" s="253"/>
      <c r="KIH91" s="253"/>
      <c r="KII91" s="118"/>
      <c r="KIJ91" s="118"/>
      <c r="KIL91" s="265"/>
      <c r="KIM91" s="253"/>
      <c r="KIN91" s="253"/>
      <c r="KIO91" s="253"/>
      <c r="KIP91" s="253"/>
      <c r="KIQ91" s="253"/>
      <c r="KIR91" s="165"/>
      <c r="KIS91" s="253"/>
      <c r="KIT91" s="253"/>
      <c r="KIU91" s="253"/>
      <c r="KIV91" s="118"/>
      <c r="KIW91" s="118"/>
      <c r="KIY91" s="265"/>
      <c r="KIZ91" s="253"/>
      <c r="KJA91" s="253"/>
      <c r="KJB91" s="253"/>
      <c r="KJC91" s="253"/>
      <c r="KJD91" s="253"/>
      <c r="KJE91" s="165"/>
      <c r="KJF91" s="253"/>
      <c r="KJG91" s="253"/>
      <c r="KJH91" s="253"/>
      <c r="KJI91" s="118"/>
      <c r="KJJ91" s="118"/>
      <c r="KJL91" s="265"/>
      <c r="KJM91" s="253"/>
      <c r="KJN91" s="253"/>
      <c r="KJO91" s="253"/>
      <c r="KJP91" s="253"/>
      <c r="KJQ91" s="253"/>
      <c r="KJR91" s="165"/>
      <c r="KJS91" s="253"/>
      <c r="KJT91" s="253"/>
      <c r="KJU91" s="253"/>
      <c r="KJV91" s="118"/>
      <c r="KJW91" s="118"/>
      <c r="KJY91" s="265"/>
      <c r="KJZ91" s="253"/>
      <c r="KKA91" s="253"/>
      <c r="KKB91" s="253"/>
      <c r="KKC91" s="253"/>
      <c r="KKD91" s="253"/>
      <c r="KKE91" s="165"/>
      <c r="KKF91" s="253"/>
      <c r="KKG91" s="253"/>
      <c r="KKH91" s="253"/>
      <c r="KKI91" s="118"/>
      <c r="KKJ91" s="118"/>
      <c r="KKL91" s="265"/>
      <c r="KKM91" s="253"/>
      <c r="KKN91" s="253"/>
      <c r="KKO91" s="253"/>
      <c r="KKP91" s="253"/>
      <c r="KKQ91" s="253"/>
      <c r="KKR91" s="165"/>
      <c r="KKS91" s="253"/>
      <c r="KKT91" s="253"/>
      <c r="KKU91" s="253"/>
      <c r="KKV91" s="118"/>
      <c r="KKW91" s="118"/>
      <c r="KKY91" s="265"/>
      <c r="KKZ91" s="253"/>
      <c r="KLA91" s="253"/>
      <c r="KLB91" s="253"/>
      <c r="KLC91" s="253"/>
      <c r="KLD91" s="253"/>
      <c r="KLE91" s="165"/>
      <c r="KLF91" s="253"/>
      <c r="KLG91" s="253"/>
      <c r="KLH91" s="253"/>
      <c r="KLI91" s="118"/>
      <c r="KLJ91" s="118"/>
      <c r="KLL91" s="265"/>
      <c r="KLM91" s="253"/>
      <c r="KLN91" s="253"/>
      <c r="KLO91" s="253"/>
      <c r="KLP91" s="253"/>
      <c r="KLQ91" s="253"/>
      <c r="KLR91" s="165"/>
      <c r="KLS91" s="253"/>
      <c r="KLT91" s="253"/>
      <c r="KLU91" s="253"/>
      <c r="KLV91" s="118"/>
      <c r="KLW91" s="118"/>
      <c r="KLY91" s="265"/>
      <c r="KLZ91" s="253"/>
      <c r="KMA91" s="253"/>
      <c r="KMB91" s="253"/>
      <c r="KMC91" s="253"/>
      <c r="KMD91" s="253"/>
      <c r="KME91" s="165"/>
      <c r="KMF91" s="253"/>
      <c r="KMG91" s="253"/>
      <c r="KMH91" s="253"/>
      <c r="KMI91" s="118"/>
      <c r="KMJ91" s="118"/>
      <c r="KML91" s="265"/>
      <c r="KMM91" s="253"/>
      <c r="KMN91" s="253"/>
      <c r="KMO91" s="253"/>
      <c r="KMP91" s="253"/>
      <c r="KMQ91" s="253"/>
      <c r="KMR91" s="165"/>
      <c r="KMS91" s="253"/>
      <c r="KMT91" s="253"/>
      <c r="KMU91" s="253"/>
      <c r="KMV91" s="118"/>
      <c r="KMW91" s="118"/>
      <c r="KMY91" s="265"/>
      <c r="KMZ91" s="253"/>
      <c r="KNA91" s="253"/>
      <c r="KNB91" s="253"/>
      <c r="KNC91" s="253"/>
      <c r="KND91" s="253"/>
      <c r="KNE91" s="165"/>
      <c r="KNF91" s="253"/>
      <c r="KNG91" s="253"/>
      <c r="KNH91" s="253"/>
      <c r="KNI91" s="118"/>
      <c r="KNJ91" s="118"/>
      <c r="KNL91" s="265"/>
      <c r="KNM91" s="253"/>
      <c r="KNN91" s="253"/>
      <c r="KNO91" s="253"/>
      <c r="KNP91" s="253"/>
      <c r="KNQ91" s="253"/>
      <c r="KNR91" s="165"/>
      <c r="KNS91" s="253"/>
      <c r="KNT91" s="253"/>
      <c r="KNU91" s="253"/>
      <c r="KNV91" s="118"/>
      <c r="KNW91" s="118"/>
      <c r="KNY91" s="265"/>
      <c r="KNZ91" s="253"/>
      <c r="KOA91" s="253"/>
      <c r="KOB91" s="253"/>
      <c r="KOC91" s="253"/>
      <c r="KOD91" s="253"/>
      <c r="KOE91" s="165"/>
      <c r="KOF91" s="253"/>
      <c r="KOG91" s="253"/>
      <c r="KOH91" s="253"/>
      <c r="KOI91" s="118"/>
      <c r="KOJ91" s="118"/>
      <c r="KOL91" s="265"/>
      <c r="KOM91" s="253"/>
      <c r="KON91" s="253"/>
      <c r="KOO91" s="253"/>
      <c r="KOP91" s="253"/>
      <c r="KOQ91" s="253"/>
      <c r="KOR91" s="165"/>
      <c r="KOS91" s="253"/>
      <c r="KOT91" s="253"/>
      <c r="KOU91" s="253"/>
      <c r="KOV91" s="118"/>
      <c r="KOW91" s="118"/>
      <c r="KOY91" s="265"/>
      <c r="KOZ91" s="253"/>
      <c r="KPA91" s="253"/>
      <c r="KPB91" s="253"/>
      <c r="KPC91" s="253"/>
      <c r="KPD91" s="253"/>
      <c r="KPE91" s="165"/>
      <c r="KPF91" s="253"/>
      <c r="KPG91" s="253"/>
      <c r="KPH91" s="253"/>
      <c r="KPI91" s="118"/>
      <c r="KPJ91" s="118"/>
      <c r="KPL91" s="265"/>
      <c r="KPM91" s="253"/>
      <c r="KPN91" s="253"/>
      <c r="KPO91" s="253"/>
      <c r="KPP91" s="253"/>
      <c r="KPQ91" s="253"/>
      <c r="KPR91" s="165"/>
      <c r="KPS91" s="253"/>
      <c r="KPT91" s="253"/>
      <c r="KPU91" s="253"/>
      <c r="KPV91" s="118"/>
      <c r="KPW91" s="118"/>
      <c r="KPY91" s="265"/>
      <c r="KPZ91" s="253"/>
      <c r="KQA91" s="253"/>
      <c r="KQB91" s="253"/>
      <c r="KQC91" s="253"/>
      <c r="KQD91" s="253"/>
      <c r="KQE91" s="165"/>
      <c r="KQF91" s="253"/>
      <c r="KQG91" s="253"/>
      <c r="KQH91" s="253"/>
      <c r="KQI91" s="118"/>
      <c r="KQJ91" s="118"/>
      <c r="KQL91" s="265"/>
      <c r="KQM91" s="253"/>
      <c r="KQN91" s="253"/>
      <c r="KQO91" s="253"/>
      <c r="KQP91" s="253"/>
      <c r="KQQ91" s="253"/>
      <c r="KQR91" s="165"/>
      <c r="KQS91" s="253"/>
      <c r="KQT91" s="253"/>
      <c r="KQU91" s="253"/>
      <c r="KQV91" s="118"/>
      <c r="KQW91" s="118"/>
      <c r="KQY91" s="265"/>
      <c r="KQZ91" s="253"/>
      <c r="KRA91" s="253"/>
      <c r="KRB91" s="253"/>
      <c r="KRC91" s="253"/>
      <c r="KRD91" s="253"/>
      <c r="KRE91" s="165"/>
      <c r="KRF91" s="253"/>
      <c r="KRG91" s="253"/>
      <c r="KRH91" s="253"/>
      <c r="KRI91" s="118"/>
      <c r="KRJ91" s="118"/>
      <c r="KRL91" s="265"/>
      <c r="KRM91" s="253"/>
      <c r="KRN91" s="253"/>
      <c r="KRO91" s="253"/>
      <c r="KRP91" s="253"/>
      <c r="KRQ91" s="253"/>
      <c r="KRR91" s="165"/>
      <c r="KRS91" s="253"/>
      <c r="KRT91" s="253"/>
      <c r="KRU91" s="253"/>
      <c r="KRV91" s="118"/>
      <c r="KRW91" s="118"/>
      <c r="KRY91" s="265"/>
      <c r="KRZ91" s="253"/>
      <c r="KSA91" s="253"/>
      <c r="KSB91" s="253"/>
      <c r="KSC91" s="253"/>
      <c r="KSD91" s="253"/>
      <c r="KSE91" s="165"/>
      <c r="KSF91" s="253"/>
      <c r="KSG91" s="253"/>
      <c r="KSH91" s="253"/>
      <c r="KSI91" s="118"/>
      <c r="KSJ91" s="118"/>
      <c r="KSL91" s="265"/>
      <c r="KSM91" s="253"/>
      <c r="KSN91" s="253"/>
      <c r="KSO91" s="253"/>
      <c r="KSP91" s="253"/>
      <c r="KSQ91" s="253"/>
      <c r="KSR91" s="165"/>
      <c r="KSS91" s="253"/>
      <c r="KST91" s="253"/>
      <c r="KSU91" s="253"/>
      <c r="KSV91" s="118"/>
      <c r="KSW91" s="118"/>
      <c r="KSY91" s="265"/>
      <c r="KSZ91" s="253"/>
      <c r="KTA91" s="253"/>
      <c r="KTB91" s="253"/>
      <c r="KTC91" s="253"/>
      <c r="KTD91" s="253"/>
      <c r="KTE91" s="165"/>
      <c r="KTF91" s="253"/>
      <c r="KTG91" s="253"/>
      <c r="KTH91" s="253"/>
      <c r="KTI91" s="118"/>
      <c r="KTJ91" s="118"/>
      <c r="KTL91" s="265"/>
      <c r="KTM91" s="253"/>
      <c r="KTN91" s="253"/>
      <c r="KTO91" s="253"/>
      <c r="KTP91" s="253"/>
      <c r="KTQ91" s="253"/>
      <c r="KTR91" s="165"/>
      <c r="KTS91" s="253"/>
      <c r="KTT91" s="253"/>
      <c r="KTU91" s="253"/>
      <c r="KTV91" s="118"/>
      <c r="KTW91" s="118"/>
      <c r="KTY91" s="265"/>
      <c r="KTZ91" s="253"/>
      <c r="KUA91" s="253"/>
      <c r="KUB91" s="253"/>
      <c r="KUC91" s="253"/>
      <c r="KUD91" s="253"/>
      <c r="KUE91" s="165"/>
      <c r="KUF91" s="253"/>
      <c r="KUG91" s="253"/>
      <c r="KUH91" s="253"/>
      <c r="KUI91" s="118"/>
      <c r="KUJ91" s="118"/>
      <c r="KUL91" s="265"/>
      <c r="KUM91" s="253"/>
      <c r="KUN91" s="253"/>
      <c r="KUO91" s="253"/>
      <c r="KUP91" s="253"/>
      <c r="KUQ91" s="253"/>
      <c r="KUR91" s="165"/>
      <c r="KUS91" s="253"/>
      <c r="KUT91" s="253"/>
      <c r="KUU91" s="253"/>
      <c r="KUV91" s="118"/>
      <c r="KUW91" s="118"/>
      <c r="KUY91" s="265"/>
      <c r="KUZ91" s="253"/>
      <c r="KVA91" s="253"/>
      <c r="KVB91" s="253"/>
      <c r="KVC91" s="253"/>
      <c r="KVD91" s="253"/>
      <c r="KVE91" s="165"/>
      <c r="KVF91" s="253"/>
      <c r="KVG91" s="253"/>
      <c r="KVH91" s="253"/>
      <c r="KVI91" s="118"/>
      <c r="KVJ91" s="118"/>
      <c r="KVL91" s="265"/>
      <c r="KVM91" s="253"/>
      <c r="KVN91" s="253"/>
      <c r="KVO91" s="253"/>
      <c r="KVP91" s="253"/>
      <c r="KVQ91" s="253"/>
      <c r="KVR91" s="165"/>
      <c r="KVS91" s="253"/>
      <c r="KVT91" s="253"/>
      <c r="KVU91" s="253"/>
      <c r="KVV91" s="118"/>
      <c r="KVW91" s="118"/>
      <c r="KVY91" s="265"/>
      <c r="KVZ91" s="253"/>
      <c r="KWA91" s="253"/>
      <c r="KWB91" s="253"/>
      <c r="KWC91" s="253"/>
      <c r="KWD91" s="253"/>
      <c r="KWE91" s="165"/>
      <c r="KWF91" s="253"/>
      <c r="KWG91" s="253"/>
      <c r="KWH91" s="253"/>
      <c r="KWI91" s="118"/>
      <c r="KWJ91" s="118"/>
      <c r="KWL91" s="265"/>
      <c r="KWM91" s="253"/>
      <c r="KWN91" s="253"/>
      <c r="KWO91" s="253"/>
      <c r="KWP91" s="253"/>
      <c r="KWQ91" s="253"/>
      <c r="KWR91" s="165"/>
      <c r="KWS91" s="253"/>
      <c r="KWT91" s="253"/>
      <c r="KWU91" s="253"/>
      <c r="KWV91" s="118"/>
      <c r="KWW91" s="118"/>
      <c r="KWY91" s="265"/>
      <c r="KWZ91" s="253"/>
      <c r="KXA91" s="253"/>
      <c r="KXB91" s="253"/>
      <c r="KXC91" s="253"/>
      <c r="KXD91" s="253"/>
      <c r="KXE91" s="165"/>
      <c r="KXF91" s="253"/>
      <c r="KXG91" s="253"/>
      <c r="KXH91" s="253"/>
      <c r="KXI91" s="118"/>
      <c r="KXJ91" s="118"/>
      <c r="KXL91" s="265"/>
      <c r="KXM91" s="253"/>
      <c r="KXN91" s="253"/>
      <c r="KXO91" s="253"/>
      <c r="KXP91" s="253"/>
      <c r="KXQ91" s="253"/>
      <c r="KXR91" s="165"/>
      <c r="KXS91" s="253"/>
      <c r="KXT91" s="253"/>
      <c r="KXU91" s="253"/>
      <c r="KXV91" s="118"/>
      <c r="KXW91" s="118"/>
      <c r="KXY91" s="265"/>
      <c r="KXZ91" s="253"/>
      <c r="KYA91" s="253"/>
      <c r="KYB91" s="253"/>
      <c r="KYC91" s="253"/>
      <c r="KYD91" s="253"/>
      <c r="KYE91" s="165"/>
      <c r="KYF91" s="253"/>
      <c r="KYG91" s="253"/>
      <c r="KYH91" s="253"/>
      <c r="KYI91" s="118"/>
      <c r="KYJ91" s="118"/>
      <c r="KYL91" s="265"/>
      <c r="KYM91" s="253"/>
      <c r="KYN91" s="253"/>
      <c r="KYO91" s="253"/>
      <c r="KYP91" s="253"/>
      <c r="KYQ91" s="253"/>
      <c r="KYR91" s="165"/>
      <c r="KYS91" s="253"/>
      <c r="KYT91" s="253"/>
      <c r="KYU91" s="253"/>
      <c r="KYV91" s="118"/>
      <c r="KYW91" s="118"/>
      <c r="KYY91" s="265"/>
      <c r="KYZ91" s="253"/>
      <c r="KZA91" s="253"/>
      <c r="KZB91" s="253"/>
      <c r="KZC91" s="253"/>
      <c r="KZD91" s="253"/>
      <c r="KZE91" s="165"/>
      <c r="KZF91" s="253"/>
      <c r="KZG91" s="253"/>
      <c r="KZH91" s="253"/>
      <c r="KZI91" s="118"/>
      <c r="KZJ91" s="118"/>
      <c r="KZL91" s="265"/>
      <c r="KZM91" s="253"/>
      <c r="KZN91" s="253"/>
      <c r="KZO91" s="253"/>
      <c r="KZP91" s="253"/>
      <c r="KZQ91" s="253"/>
      <c r="KZR91" s="165"/>
      <c r="KZS91" s="253"/>
      <c r="KZT91" s="253"/>
      <c r="KZU91" s="253"/>
      <c r="KZV91" s="118"/>
      <c r="KZW91" s="118"/>
      <c r="KZY91" s="265"/>
      <c r="KZZ91" s="253"/>
      <c r="LAA91" s="253"/>
      <c r="LAB91" s="253"/>
      <c r="LAC91" s="253"/>
      <c r="LAD91" s="253"/>
      <c r="LAE91" s="165"/>
      <c r="LAF91" s="253"/>
      <c r="LAG91" s="253"/>
      <c r="LAH91" s="253"/>
      <c r="LAI91" s="118"/>
      <c r="LAJ91" s="118"/>
      <c r="LAL91" s="265"/>
      <c r="LAM91" s="253"/>
      <c r="LAN91" s="253"/>
      <c r="LAO91" s="253"/>
      <c r="LAP91" s="253"/>
      <c r="LAQ91" s="253"/>
      <c r="LAR91" s="165"/>
      <c r="LAS91" s="253"/>
      <c r="LAT91" s="253"/>
      <c r="LAU91" s="253"/>
      <c r="LAV91" s="118"/>
      <c r="LAW91" s="118"/>
      <c r="LAY91" s="265"/>
      <c r="LAZ91" s="253"/>
      <c r="LBA91" s="253"/>
      <c r="LBB91" s="253"/>
      <c r="LBC91" s="253"/>
      <c r="LBD91" s="253"/>
      <c r="LBE91" s="165"/>
      <c r="LBF91" s="253"/>
      <c r="LBG91" s="253"/>
      <c r="LBH91" s="253"/>
      <c r="LBI91" s="118"/>
      <c r="LBJ91" s="118"/>
      <c r="LBL91" s="265"/>
      <c r="LBM91" s="253"/>
      <c r="LBN91" s="253"/>
      <c r="LBO91" s="253"/>
      <c r="LBP91" s="253"/>
      <c r="LBQ91" s="253"/>
      <c r="LBR91" s="165"/>
      <c r="LBS91" s="253"/>
      <c r="LBT91" s="253"/>
      <c r="LBU91" s="253"/>
      <c r="LBV91" s="118"/>
      <c r="LBW91" s="118"/>
      <c r="LBY91" s="265"/>
      <c r="LBZ91" s="253"/>
      <c r="LCA91" s="253"/>
      <c r="LCB91" s="253"/>
      <c r="LCC91" s="253"/>
      <c r="LCD91" s="253"/>
      <c r="LCE91" s="165"/>
      <c r="LCF91" s="253"/>
      <c r="LCG91" s="253"/>
      <c r="LCH91" s="253"/>
      <c r="LCI91" s="118"/>
      <c r="LCJ91" s="118"/>
      <c r="LCL91" s="265"/>
      <c r="LCM91" s="253"/>
      <c r="LCN91" s="253"/>
      <c r="LCO91" s="253"/>
      <c r="LCP91" s="253"/>
      <c r="LCQ91" s="253"/>
      <c r="LCR91" s="165"/>
      <c r="LCS91" s="253"/>
      <c r="LCT91" s="253"/>
      <c r="LCU91" s="253"/>
      <c r="LCV91" s="118"/>
      <c r="LCW91" s="118"/>
      <c r="LCY91" s="265"/>
      <c r="LCZ91" s="253"/>
      <c r="LDA91" s="253"/>
      <c r="LDB91" s="253"/>
      <c r="LDC91" s="253"/>
      <c r="LDD91" s="253"/>
      <c r="LDE91" s="165"/>
      <c r="LDF91" s="253"/>
      <c r="LDG91" s="253"/>
      <c r="LDH91" s="253"/>
      <c r="LDI91" s="118"/>
      <c r="LDJ91" s="118"/>
      <c r="LDL91" s="265"/>
      <c r="LDM91" s="253"/>
      <c r="LDN91" s="253"/>
      <c r="LDO91" s="253"/>
      <c r="LDP91" s="253"/>
      <c r="LDQ91" s="253"/>
      <c r="LDR91" s="165"/>
      <c r="LDS91" s="253"/>
      <c r="LDT91" s="253"/>
      <c r="LDU91" s="253"/>
      <c r="LDV91" s="118"/>
      <c r="LDW91" s="118"/>
      <c r="LDY91" s="265"/>
      <c r="LDZ91" s="253"/>
      <c r="LEA91" s="253"/>
      <c r="LEB91" s="253"/>
      <c r="LEC91" s="253"/>
      <c r="LED91" s="253"/>
      <c r="LEE91" s="165"/>
      <c r="LEF91" s="253"/>
      <c r="LEG91" s="253"/>
      <c r="LEH91" s="253"/>
      <c r="LEI91" s="118"/>
      <c r="LEJ91" s="118"/>
      <c r="LEL91" s="265"/>
      <c r="LEM91" s="253"/>
      <c r="LEN91" s="253"/>
      <c r="LEO91" s="253"/>
      <c r="LEP91" s="253"/>
      <c r="LEQ91" s="253"/>
      <c r="LER91" s="165"/>
      <c r="LES91" s="253"/>
      <c r="LET91" s="253"/>
      <c r="LEU91" s="253"/>
      <c r="LEV91" s="118"/>
      <c r="LEW91" s="118"/>
      <c r="LEY91" s="265"/>
      <c r="LEZ91" s="253"/>
      <c r="LFA91" s="253"/>
      <c r="LFB91" s="253"/>
      <c r="LFC91" s="253"/>
      <c r="LFD91" s="253"/>
      <c r="LFE91" s="165"/>
      <c r="LFF91" s="253"/>
      <c r="LFG91" s="253"/>
      <c r="LFH91" s="253"/>
      <c r="LFI91" s="118"/>
      <c r="LFJ91" s="118"/>
      <c r="LFL91" s="265"/>
      <c r="LFM91" s="253"/>
      <c r="LFN91" s="253"/>
      <c r="LFO91" s="253"/>
      <c r="LFP91" s="253"/>
      <c r="LFQ91" s="253"/>
      <c r="LFR91" s="165"/>
      <c r="LFS91" s="253"/>
      <c r="LFT91" s="253"/>
      <c r="LFU91" s="253"/>
      <c r="LFV91" s="118"/>
      <c r="LFW91" s="118"/>
      <c r="LFY91" s="265"/>
      <c r="LFZ91" s="253"/>
      <c r="LGA91" s="253"/>
      <c r="LGB91" s="253"/>
      <c r="LGC91" s="253"/>
      <c r="LGD91" s="253"/>
      <c r="LGE91" s="165"/>
      <c r="LGF91" s="253"/>
      <c r="LGG91" s="253"/>
      <c r="LGH91" s="253"/>
      <c r="LGI91" s="118"/>
      <c r="LGJ91" s="118"/>
      <c r="LGL91" s="265"/>
      <c r="LGM91" s="253"/>
      <c r="LGN91" s="253"/>
      <c r="LGO91" s="253"/>
      <c r="LGP91" s="253"/>
      <c r="LGQ91" s="253"/>
      <c r="LGR91" s="165"/>
      <c r="LGS91" s="253"/>
      <c r="LGT91" s="253"/>
      <c r="LGU91" s="253"/>
      <c r="LGV91" s="118"/>
      <c r="LGW91" s="118"/>
      <c r="LGY91" s="265"/>
      <c r="LGZ91" s="253"/>
      <c r="LHA91" s="253"/>
      <c r="LHB91" s="253"/>
      <c r="LHC91" s="253"/>
      <c r="LHD91" s="253"/>
      <c r="LHE91" s="165"/>
      <c r="LHF91" s="253"/>
      <c r="LHG91" s="253"/>
      <c r="LHH91" s="253"/>
      <c r="LHI91" s="118"/>
      <c r="LHJ91" s="118"/>
      <c r="LHL91" s="265"/>
      <c r="LHM91" s="253"/>
      <c r="LHN91" s="253"/>
      <c r="LHO91" s="253"/>
      <c r="LHP91" s="253"/>
      <c r="LHQ91" s="253"/>
      <c r="LHR91" s="165"/>
      <c r="LHS91" s="253"/>
      <c r="LHT91" s="253"/>
      <c r="LHU91" s="253"/>
      <c r="LHV91" s="118"/>
      <c r="LHW91" s="118"/>
      <c r="LHY91" s="265"/>
      <c r="LHZ91" s="253"/>
      <c r="LIA91" s="253"/>
      <c r="LIB91" s="253"/>
      <c r="LIC91" s="253"/>
      <c r="LID91" s="253"/>
      <c r="LIE91" s="165"/>
      <c r="LIF91" s="253"/>
      <c r="LIG91" s="253"/>
      <c r="LIH91" s="253"/>
      <c r="LII91" s="118"/>
      <c r="LIJ91" s="118"/>
      <c r="LIL91" s="265"/>
      <c r="LIM91" s="253"/>
      <c r="LIN91" s="253"/>
      <c r="LIO91" s="253"/>
      <c r="LIP91" s="253"/>
      <c r="LIQ91" s="253"/>
      <c r="LIR91" s="165"/>
      <c r="LIS91" s="253"/>
      <c r="LIT91" s="253"/>
      <c r="LIU91" s="253"/>
      <c r="LIV91" s="118"/>
      <c r="LIW91" s="118"/>
      <c r="LIY91" s="265"/>
      <c r="LIZ91" s="253"/>
      <c r="LJA91" s="253"/>
      <c r="LJB91" s="253"/>
      <c r="LJC91" s="253"/>
      <c r="LJD91" s="253"/>
      <c r="LJE91" s="165"/>
      <c r="LJF91" s="253"/>
      <c r="LJG91" s="253"/>
      <c r="LJH91" s="253"/>
      <c r="LJI91" s="118"/>
      <c r="LJJ91" s="118"/>
      <c r="LJL91" s="265"/>
      <c r="LJM91" s="253"/>
      <c r="LJN91" s="253"/>
      <c r="LJO91" s="253"/>
      <c r="LJP91" s="253"/>
      <c r="LJQ91" s="253"/>
      <c r="LJR91" s="165"/>
      <c r="LJS91" s="253"/>
      <c r="LJT91" s="253"/>
      <c r="LJU91" s="253"/>
      <c r="LJV91" s="118"/>
      <c r="LJW91" s="118"/>
      <c r="LJY91" s="265"/>
      <c r="LJZ91" s="253"/>
      <c r="LKA91" s="253"/>
      <c r="LKB91" s="253"/>
      <c r="LKC91" s="253"/>
      <c r="LKD91" s="253"/>
      <c r="LKE91" s="165"/>
      <c r="LKF91" s="253"/>
      <c r="LKG91" s="253"/>
      <c r="LKH91" s="253"/>
      <c r="LKI91" s="118"/>
      <c r="LKJ91" s="118"/>
      <c r="LKL91" s="265"/>
      <c r="LKM91" s="253"/>
      <c r="LKN91" s="253"/>
      <c r="LKO91" s="253"/>
      <c r="LKP91" s="253"/>
      <c r="LKQ91" s="253"/>
      <c r="LKR91" s="165"/>
      <c r="LKS91" s="253"/>
      <c r="LKT91" s="253"/>
      <c r="LKU91" s="253"/>
      <c r="LKV91" s="118"/>
      <c r="LKW91" s="118"/>
      <c r="LKY91" s="265"/>
      <c r="LKZ91" s="253"/>
      <c r="LLA91" s="253"/>
      <c r="LLB91" s="253"/>
      <c r="LLC91" s="253"/>
      <c r="LLD91" s="253"/>
      <c r="LLE91" s="165"/>
      <c r="LLF91" s="253"/>
      <c r="LLG91" s="253"/>
      <c r="LLH91" s="253"/>
      <c r="LLI91" s="118"/>
      <c r="LLJ91" s="118"/>
      <c r="LLL91" s="265"/>
      <c r="LLM91" s="253"/>
      <c r="LLN91" s="253"/>
      <c r="LLO91" s="253"/>
      <c r="LLP91" s="253"/>
      <c r="LLQ91" s="253"/>
      <c r="LLR91" s="165"/>
      <c r="LLS91" s="253"/>
      <c r="LLT91" s="253"/>
      <c r="LLU91" s="253"/>
      <c r="LLV91" s="118"/>
      <c r="LLW91" s="118"/>
      <c r="LLY91" s="265"/>
      <c r="LLZ91" s="253"/>
      <c r="LMA91" s="253"/>
      <c r="LMB91" s="253"/>
      <c r="LMC91" s="253"/>
      <c r="LMD91" s="253"/>
      <c r="LME91" s="165"/>
      <c r="LMF91" s="253"/>
      <c r="LMG91" s="253"/>
      <c r="LMH91" s="253"/>
      <c r="LMI91" s="118"/>
      <c r="LMJ91" s="118"/>
      <c r="LML91" s="265"/>
      <c r="LMM91" s="253"/>
      <c r="LMN91" s="253"/>
      <c r="LMO91" s="253"/>
      <c r="LMP91" s="253"/>
      <c r="LMQ91" s="253"/>
      <c r="LMR91" s="165"/>
      <c r="LMS91" s="253"/>
      <c r="LMT91" s="253"/>
      <c r="LMU91" s="253"/>
      <c r="LMV91" s="118"/>
      <c r="LMW91" s="118"/>
      <c r="LMY91" s="265"/>
      <c r="LMZ91" s="253"/>
      <c r="LNA91" s="253"/>
      <c r="LNB91" s="253"/>
      <c r="LNC91" s="253"/>
      <c r="LND91" s="253"/>
      <c r="LNE91" s="165"/>
      <c r="LNF91" s="253"/>
      <c r="LNG91" s="253"/>
      <c r="LNH91" s="253"/>
      <c r="LNI91" s="118"/>
      <c r="LNJ91" s="118"/>
      <c r="LNL91" s="265"/>
      <c r="LNM91" s="253"/>
      <c r="LNN91" s="253"/>
      <c r="LNO91" s="253"/>
      <c r="LNP91" s="253"/>
      <c r="LNQ91" s="253"/>
      <c r="LNR91" s="165"/>
      <c r="LNS91" s="253"/>
      <c r="LNT91" s="253"/>
      <c r="LNU91" s="253"/>
      <c r="LNV91" s="118"/>
      <c r="LNW91" s="118"/>
      <c r="LNY91" s="265"/>
      <c r="LNZ91" s="253"/>
      <c r="LOA91" s="253"/>
      <c r="LOB91" s="253"/>
      <c r="LOC91" s="253"/>
      <c r="LOD91" s="253"/>
      <c r="LOE91" s="165"/>
      <c r="LOF91" s="253"/>
      <c r="LOG91" s="253"/>
      <c r="LOH91" s="253"/>
      <c r="LOI91" s="118"/>
      <c r="LOJ91" s="118"/>
      <c r="LOL91" s="265"/>
      <c r="LOM91" s="253"/>
      <c r="LON91" s="253"/>
      <c r="LOO91" s="253"/>
      <c r="LOP91" s="253"/>
      <c r="LOQ91" s="253"/>
      <c r="LOR91" s="165"/>
      <c r="LOS91" s="253"/>
      <c r="LOT91" s="253"/>
      <c r="LOU91" s="253"/>
      <c r="LOV91" s="118"/>
      <c r="LOW91" s="118"/>
      <c r="LOY91" s="265"/>
      <c r="LOZ91" s="253"/>
      <c r="LPA91" s="253"/>
      <c r="LPB91" s="253"/>
      <c r="LPC91" s="253"/>
      <c r="LPD91" s="253"/>
      <c r="LPE91" s="165"/>
      <c r="LPF91" s="253"/>
      <c r="LPG91" s="253"/>
      <c r="LPH91" s="253"/>
      <c r="LPI91" s="118"/>
      <c r="LPJ91" s="118"/>
      <c r="LPL91" s="265"/>
      <c r="LPM91" s="253"/>
      <c r="LPN91" s="253"/>
      <c r="LPO91" s="253"/>
      <c r="LPP91" s="253"/>
      <c r="LPQ91" s="253"/>
      <c r="LPR91" s="165"/>
      <c r="LPS91" s="253"/>
      <c r="LPT91" s="253"/>
      <c r="LPU91" s="253"/>
      <c r="LPV91" s="118"/>
      <c r="LPW91" s="118"/>
      <c r="LPY91" s="265"/>
      <c r="LPZ91" s="253"/>
      <c r="LQA91" s="253"/>
      <c r="LQB91" s="253"/>
      <c r="LQC91" s="253"/>
      <c r="LQD91" s="253"/>
      <c r="LQE91" s="165"/>
      <c r="LQF91" s="253"/>
      <c r="LQG91" s="253"/>
      <c r="LQH91" s="253"/>
      <c r="LQI91" s="118"/>
      <c r="LQJ91" s="118"/>
      <c r="LQL91" s="265"/>
      <c r="LQM91" s="253"/>
      <c r="LQN91" s="253"/>
      <c r="LQO91" s="253"/>
      <c r="LQP91" s="253"/>
      <c r="LQQ91" s="253"/>
      <c r="LQR91" s="165"/>
      <c r="LQS91" s="253"/>
      <c r="LQT91" s="253"/>
      <c r="LQU91" s="253"/>
      <c r="LQV91" s="118"/>
      <c r="LQW91" s="118"/>
      <c r="LQY91" s="265"/>
      <c r="LQZ91" s="253"/>
      <c r="LRA91" s="253"/>
      <c r="LRB91" s="253"/>
      <c r="LRC91" s="253"/>
      <c r="LRD91" s="253"/>
      <c r="LRE91" s="165"/>
      <c r="LRF91" s="253"/>
      <c r="LRG91" s="253"/>
      <c r="LRH91" s="253"/>
      <c r="LRI91" s="118"/>
      <c r="LRJ91" s="118"/>
      <c r="LRL91" s="265"/>
      <c r="LRM91" s="253"/>
      <c r="LRN91" s="253"/>
      <c r="LRO91" s="253"/>
      <c r="LRP91" s="253"/>
      <c r="LRQ91" s="253"/>
      <c r="LRR91" s="165"/>
      <c r="LRS91" s="253"/>
      <c r="LRT91" s="253"/>
      <c r="LRU91" s="253"/>
      <c r="LRV91" s="118"/>
      <c r="LRW91" s="118"/>
      <c r="LRY91" s="265"/>
      <c r="LRZ91" s="253"/>
      <c r="LSA91" s="253"/>
      <c r="LSB91" s="253"/>
      <c r="LSC91" s="253"/>
      <c r="LSD91" s="253"/>
      <c r="LSE91" s="165"/>
      <c r="LSF91" s="253"/>
      <c r="LSG91" s="253"/>
      <c r="LSH91" s="253"/>
      <c r="LSI91" s="118"/>
      <c r="LSJ91" s="118"/>
      <c r="LSL91" s="265"/>
      <c r="LSM91" s="253"/>
      <c r="LSN91" s="253"/>
      <c r="LSO91" s="253"/>
      <c r="LSP91" s="253"/>
      <c r="LSQ91" s="253"/>
      <c r="LSR91" s="165"/>
      <c r="LSS91" s="253"/>
      <c r="LST91" s="253"/>
      <c r="LSU91" s="253"/>
      <c r="LSV91" s="118"/>
      <c r="LSW91" s="118"/>
      <c r="LSY91" s="265"/>
      <c r="LSZ91" s="253"/>
      <c r="LTA91" s="253"/>
      <c r="LTB91" s="253"/>
      <c r="LTC91" s="253"/>
      <c r="LTD91" s="253"/>
      <c r="LTE91" s="165"/>
      <c r="LTF91" s="253"/>
      <c r="LTG91" s="253"/>
      <c r="LTH91" s="253"/>
      <c r="LTI91" s="118"/>
      <c r="LTJ91" s="118"/>
      <c r="LTL91" s="265"/>
      <c r="LTM91" s="253"/>
      <c r="LTN91" s="253"/>
      <c r="LTO91" s="253"/>
      <c r="LTP91" s="253"/>
      <c r="LTQ91" s="253"/>
      <c r="LTR91" s="165"/>
      <c r="LTS91" s="253"/>
      <c r="LTT91" s="253"/>
      <c r="LTU91" s="253"/>
      <c r="LTV91" s="118"/>
      <c r="LTW91" s="118"/>
      <c r="LTY91" s="265"/>
      <c r="LTZ91" s="253"/>
      <c r="LUA91" s="253"/>
      <c r="LUB91" s="253"/>
      <c r="LUC91" s="253"/>
      <c r="LUD91" s="253"/>
      <c r="LUE91" s="165"/>
      <c r="LUF91" s="253"/>
      <c r="LUG91" s="253"/>
      <c r="LUH91" s="253"/>
      <c r="LUI91" s="118"/>
      <c r="LUJ91" s="118"/>
      <c r="LUL91" s="265"/>
      <c r="LUM91" s="253"/>
      <c r="LUN91" s="253"/>
      <c r="LUO91" s="253"/>
      <c r="LUP91" s="253"/>
      <c r="LUQ91" s="253"/>
      <c r="LUR91" s="165"/>
      <c r="LUS91" s="253"/>
      <c r="LUT91" s="253"/>
      <c r="LUU91" s="253"/>
      <c r="LUV91" s="118"/>
      <c r="LUW91" s="118"/>
      <c r="LUY91" s="265"/>
      <c r="LUZ91" s="253"/>
      <c r="LVA91" s="253"/>
      <c r="LVB91" s="253"/>
      <c r="LVC91" s="253"/>
      <c r="LVD91" s="253"/>
      <c r="LVE91" s="165"/>
      <c r="LVF91" s="253"/>
      <c r="LVG91" s="253"/>
      <c r="LVH91" s="253"/>
      <c r="LVI91" s="118"/>
      <c r="LVJ91" s="118"/>
      <c r="LVL91" s="265"/>
      <c r="LVM91" s="253"/>
      <c r="LVN91" s="253"/>
      <c r="LVO91" s="253"/>
      <c r="LVP91" s="253"/>
      <c r="LVQ91" s="253"/>
      <c r="LVR91" s="165"/>
      <c r="LVS91" s="253"/>
      <c r="LVT91" s="253"/>
      <c r="LVU91" s="253"/>
      <c r="LVV91" s="118"/>
      <c r="LVW91" s="118"/>
      <c r="LVY91" s="265"/>
      <c r="LVZ91" s="253"/>
      <c r="LWA91" s="253"/>
      <c r="LWB91" s="253"/>
      <c r="LWC91" s="253"/>
      <c r="LWD91" s="253"/>
      <c r="LWE91" s="165"/>
      <c r="LWF91" s="253"/>
      <c r="LWG91" s="253"/>
      <c r="LWH91" s="253"/>
      <c r="LWI91" s="118"/>
      <c r="LWJ91" s="118"/>
      <c r="LWL91" s="265"/>
      <c r="LWM91" s="253"/>
      <c r="LWN91" s="253"/>
      <c r="LWO91" s="253"/>
      <c r="LWP91" s="253"/>
      <c r="LWQ91" s="253"/>
      <c r="LWR91" s="165"/>
      <c r="LWS91" s="253"/>
      <c r="LWT91" s="253"/>
      <c r="LWU91" s="253"/>
      <c r="LWV91" s="118"/>
      <c r="LWW91" s="118"/>
      <c r="LWY91" s="265"/>
      <c r="LWZ91" s="253"/>
      <c r="LXA91" s="253"/>
      <c r="LXB91" s="253"/>
      <c r="LXC91" s="253"/>
      <c r="LXD91" s="253"/>
      <c r="LXE91" s="165"/>
      <c r="LXF91" s="253"/>
      <c r="LXG91" s="253"/>
      <c r="LXH91" s="253"/>
      <c r="LXI91" s="118"/>
      <c r="LXJ91" s="118"/>
      <c r="LXL91" s="265"/>
      <c r="LXM91" s="253"/>
      <c r="LXN91" s="253"/>
      <c r="LXO91" s="253"/>
      <c r="LXP91" s="253"/>
      <c r="LXQ91" s="253"/>
      <c r="LXR91" s="165"/>
      <c r="LXS91" s="253"/>
      <c r="LXT91" s="253"/>
      <c r="LXU91" s="253"/>
      <c r="LXV91" s="118"/>
      <c r="LXW91" s="118"/>
      <c r="LXY91" s="265"/>
      <c r="LXZ91" s="253"/>
      <c r="LYA91" s="253"/>
      <c r="LYB91" s="253"/>
      <c r="LYC91" s="253"/>
      <c r="LYD91" s="253"/>
      <c r="LYE91" s="165"/>
      <c r="LYF91" s="253"/>
      <c r="LYG91" s="253"/>
      <c r="LYH91" s="253"/>
      <c r="LYI91" s="118"/>
      <c r="LYJ91" s="118"/>
      <c r="LYL91" s="265"/>
      <c r="LYM91" s="253"/>
      <c r="LYN91" s="253"/>
      <c r="LYO91" s="253"/>
      <c r="LYP91" s="253"/>
      <c r="LYQ91" s="253"/>
      <c r="LYR91" s="165"/>
      <c r="LYS91" s="253"/>
      <c r="LYT91" s="253"/>
      <c r="LYU91" s="253"/>
      <c r="LYV91" s="118"/>
      <c r="LYW91" s="118"/>
      <c r="LYY91" s="265"/>
      <c r="LYZ91" s="253"/>
      <c r="LZA91" s="253"/>
      <c r="LZB91" s="253"/>
      <c r="LZC91" s="253"/>
      <c r="LZD91" s="253"/>
      <c r="LZE91" s="165"/>
      <c r="LZF91" s="253"/>
      <c r="LZG91" s="253"/>
      <c r="LZH91" s="253"/>
      <c r="LZI91" s="118"/>
      <c r="LZJ91" s="118"/>
      <c r="LZL91" s="265"/>
      <c r="LZM91" s="253"/>
      <c r="LZN91" s="253"/>
      <c r="LZO91" s="253"/>
      <c r="LZP91" s="253"/>
      <c r="LZQ91" s="253"/>
      <c r="LZR91" s="165"/>
      <c r="LZS91" s="253"/>
      <c r="LZT91" s="253"/>
      <c r="LZU91" s="253"/>
      <c r="LZV91" s="118"/>
      <c r="LZW91" s="118"/>
      <c r="LZY91" s="265"/>
      <c r="LZZ91" s="253"/>
      <c r="MAA91" s="253"/>
      <c r="MAB91" s="253"/>
      <c r="MAC91" s="253"/>
      <c r="MAD91" s="253"/>
      <c r="MAE91" s="165"/>
      <c r="MAF91" s="253"/>
      <c r="MAG91" s="253"/>
      <c r="MAH91" s="253"/>
      <c r="MAI91" s="118"/>
      <c r="MAJ91" s="118"/>
      <c r="MAL91" s="265"/>
      <c r="MAM91" s="253"/>
      <c r="MAN91" s="253"/>
      <c r="MAO91" s="253"/>
      <c r="MAP91" s="253"/>
      <c r="MAQ91" s="253"/>
      <c r="MAR91" s="165"/>
      <c r="MAS91" s="253"/>
      <c r="MAT91" s="253"/>
      <c r="MAU91" s="253"/>
      <c r="MAV91" s="118"/>
      <c r="MAW91" s="118"/>
      <c r="MAY91" s="265"/>
      <c r="MAZ91" s="253"/>
      <c r="MBA91" s="253"/>
      <c r="MBB91" s="253"/>
      <c r="MBC91" s="253"/>
      <c r="MBD91" s="253"/>
      <c r="MBE91" s="165"/>
      <c r="MBF91" s="253"/>
      <c r="MBG91" s="253"/>
      <c r="MBH91" s="253"/>
      <c r="MBI91" s="118"/>
      <c r="MBJ91" s="118"/>
      <c r="MBL91" s="265"/>
      <c r="MBM91" s="253"/>
      <c r="MBN91" s="253"/>
      <c r="MBO91" s="253"/>
      <c r="MBP91" s="253"/>
      <c r="MBQ91" s="253"/>
      <c r="MBR91" s="165"/>
      <c r="MBS91" s="253"/>
      <c r="MBT91" s="253"/>
      <c r="MBU91" s="253"/>
      <c r="MBV91" s="118"/>
      <c r="MBW91" s="118"/>
      <c r="MBY91" s="265"/>
      <c r="MBZ91" s="253"/>
      <c r="MCA91" s="253"/>
      <c r="MCB91" s="253"/>
      <c r="MCC91" s="253"/>
      <c r="MCD91" s="253"/>
      <c r="MCE91" s="165"/>
      <c r="MCF91" s="253"/>
      <c r="MCG91" s="253"/>
      <c r="MCH91" s="253"/>
      <c r="MCI91" s="118"/>
      <c r="MCJ91" s="118"/>
      <c r="MCL91" s="265"/>
      <c r="MCM91" s="253"/>
      <c r="MCN91" s="253"/>
      <c r="MCO91" s="253"/>
      <c r="MCP91" s="253"/>
      <c r="MCQ91" s="253"/>
      <c r="MCR91" s="165"/>
      <c r="MCS91" s="253"/>
      <c r="MCT91" s="253"/>
      <c r="MCU91" s="253"/>
      <c r="MCV91" s="118"/>
      <c r="MCW91" s="118"/>
      <c r="MCY91" s="265"/>
      <c r="MCZ91" s="253"/>
      <c r="MDA91" s="253"/>
      <c r="MDB91" s="253"/>
      <c r="MDC91" s="253"/>
      <c r="MDD91" s="253"/>
      <c r="MDE91" s="165"/>
      <c r="MDF91" s="253"/>
      <c r="MDG91" s="253"/>
      <c r="MDH91" s="253"/>
      <c r="MDI91" s="118"/>
      <c r="MDJ91" s="118"/>
      <c r="MDL91" s="265"/>
      <c r="MDM91" s="253"/>
      <c r="MDN91" s="253"/>
      <c r="MDO91" s="253"/>
      <c r="MDP91" s="253"/>
      <c r="MDQ91" s="253"/>
      <c r="MDR91" s="165"/>
      <c r="MDS91" s="253"/>
      <c r="MDT91" s="253"/>
      <c r="MDU91" s="253"/>
      <c r="MDV91" s="118"/>
      <c r="MDW91" s="118"/>
      <c r="MDY91" s="265"/>
      <c r="MDZ91" s="253"/>
      <c r="MEA91" s="253"/>
      <c r="MEB91" s="253"/>
      <c r="MEC91" s="253"/>
      <c r="MED91" s="253"/>
      <c r="MEE91" s="165"/>
      <c r="MEF91" s="253"/>
      <c r="MEG91" s="253"/>
      <c r="MEH91" s="253"/>
      <c r="MEI91" s="118"/>
      <c r="MEJ91" s="118"/>
      <c r="MEL91" s="265"/>
      <c r="MEM91" s="253"/>
      <c r="MEN91" s="253"/>
      <c r="MEO91" s="253"/>
      <c r="MEP91" s="253"/>
      <c r="MEQ91" s="253"/>
      <c r="MER91" s="165"/>
      <c r="MES91" s="253"/>
      <c r="MET91" s="253"/>
      <c r="MEU91" s="253"/>
      <c r="MEV91" s="118"/>
      <c r="MEW91" s="118"/>
      <c r="MEY91" s="265"/>
      <c r="MEZ91" s="253"/>
      <c r="MFA91" s="253"/>
      <c r="MFB91" s="253"/>
      <c r="MFC91" s="253"/>
      <c r="MFD91" s="253"/>
      <c r="MFE91" s="165"/>
      <c r="MFF91" s="253"/>
      <c r="MFG91" s="253"/>
      <c r="MFH91" s="253"/>
      <c r="MFI91" s="118"/>
      <c r="MFJ91" s="118"/>
      <c r="MFL91" s="265"/>
      <c r="MFM91" s="253"/>
      <c r="MFN91" s="253"/>
      <c r="MFO91" s="253"/>
      <c r="MFP91" s="253"/>
      <c r="MFQ91" s="253"/>
      <c r="MFR91" s="165"/>
      <c r="MFS91" s="253"/>
      <c r="MFT91" s="253"/>
      <c r="MFU91" s="253"/>
      <c r="MFV91" s="118"/>
      <c r="MFW91" s="118"/>
      <c r="MFY91" s="265"/>
      <c r="MFZ91" s="253"/>
      <c r="MGA91" s="253"/>
      <c r="MGB91" s="253"/>
      <c r="MGC91" s="253"/>
      <c r="MGD91" s="253"/>
      <c r="MGE91" s="165"/>
      <c r="MGF91" s="253"/>
      <c r="MGG91" s="253"/>
      <c r="MGH91" s="253"/>
      <c r="MGI91" s="118"/>
      <c r="MGJ91" s="118"/>
      <c r="MGL91" s="265"/>
      <c r="MGM91" s="253"/>
      <c r="MGN91" s="253"/>
      <c r="MGO91" s="253"/>
      <c r="MGP91" s="253"/>
      <c r="MGQ91" s="253"/>
      <c r="MGR91" s="165"/>
      <c r="MGS91" s="253"/>
      <c r="MGT91" s="253"/>
      <c r="MGU91" s="253"/>
      <c r="MGV91" s="118"/>
      <c r="MGW91" s="118"/>
      <c r="MGY91" s="265"/>
      <c r="MGZ91" s="253"/>
      <c r="MHA91" s="253"/>
      <c r="MHB91" s="253"/>
      <c r="MHC91" s="253"/>
      <c r="MHD91" s="253"/>
      <c r="MHE91" s="165"/>
      <c r="MHF91" s="253"/>
      <c r="MHG91" s="253"/>
      <c r="MHH91" s="253"/>
      <c r="MHI91" s="118"/>
      <c r="MHJ91" s="118"/>
      <c r="MHL91" s="265"/>
      <c r="MHM91" s="253"/>
      <c r="MHN91" s="253"/>
      <c r="MHO91" s="253"/>
      <c r="MHP91" s="253"/>
      <c r="MHQ91" s="253"/>
      <c r="MHR91" s="165"/>
      <c r="MHS91" s="253"/>
      <c r="MHT91" s="253"/>
      <c r="MHU91" s="253"/>
      <c r="MHV91" s="118"/>
      <c r="MHW91" s="118"/>
      <c r="MHY91" s="265"/>
      <c r="MHZ91" s="253"/>
      <c r="MIA91" s="253"/>
      <c r="MIB91" s="253"/>
      <c r="MIC91" s="253"/>
      <c r="MID91" s="253"/>
      <c r="MIE91" s="165"/>
      <c r="MIF91" s="253"/>
      <c r="MIG91" s="253"/>
      <c r="MIH91" s="253"/>
      <c r="MII91" s="118"/>
      <c r="MIJ91" s="118"/>
      <c r="MIL91" s="265"/>
      <c r="MIM91" s="253"/>
      <c r="MIN91" s="253"/>
      <c r="MIO91" s="253"/>
      <c r="MIP91" s="253"/>
      <c r="MIQ91" s="253"/>
      <c r="MIR91" s="165"/>
      <c r="MIS91" s="253"/>
      <c r="MIT91" s="253"/>
      <c r="MIU91" s="253"/>
      <c r="MIV91" s="118"/>
      <c r="MIW91" s="118"/>
      <c r="MIY91" s="265"/>
      <c r="MIZ91" s="253"/>
      <c r="MJA91" s="253"/>
      <c r="MJB91" s="253"/>
      <c r="MJC91" s="253"/>
      <c r="MJD91" s="253"/>
      <c r="MJE91" s="165"/>
      <c r="MJF91" s="253"/>
      <c r="MJG91" s="253"/>
      <c r="MJH91" s="253"/>
      <c r="MJI91" s="118"/>
      <c r="MJJ91" s="118"/>
      <c r="MJL91" s="265"/>
      <c r="MJM91" s="253"/>
      <c r="MJN91" s="253"/>
      <c r="MJO91" s="253"/>
      <c r="MJP91" s="253"/>
      <c r="MJQ91" s="253"/>
      <c r="MJR91" s="165"/>
      <c r="MJS91" s="253"/>
      <c r="MJT91" s="253"/>
      <c r="MJU91" s="253"/>
      <c r="MJV91" s="118"/>
      <c r="MJW91" s="118"/>
      <c r="MJY91" s="265"/>
      <c r="MJZ91" s="253"/>
      <c r="MKA91" s="253"/>
      <c r="MKB91" s="253"/>
      <c r="MKC91" s="253"/>
      <c r="MKD91" s="253"/>
      <c r="MKE91" s="165"/>
      <c r="MKF91" s="253"/>
      <c r="MKG91" s="253"/>
      <c r="MKH91" s="253"/>
      <c r="MKI91" s="118"/>
      <c r="MKJ91" s="118"/>
      <c r="MKL91" s="265"/>
      <c r="MKM91" s="253"/>
      <c r="MKN91" s="253"/>
      <c r="MKO91" s="253"/>
      <c r="MKP91" s="253"/>
      <c r="MKQ91" s="253"/>
      <c r="MKR91" s="165"/>
      <c r="MKS91" s="253"/>
      <c r="MKT91" s="253"/>
      <c r="MKU91" s="253"/>
      <c r="MKV91" s="118"/>
      <c r="MKW91" s="118"/>
      <c r="MKY91" s="265"/>
      <c r="MKZ91" s="253"/>
      <c r="MLA91" s="253"/>
      <c r="MLB91" s="253"/>
      <c r="MLC91" s="253"/>
      <c r="MLD91" s="253"/>
      <c r="MLE91" s="165"/>
      <c r="MLF91" s="253"/>
      <c r="MLG91" s="253"/>
      <c r="MLH91" s="253"/>
      <c r="MLI91" s="118"/>
      <c r="MLJ91" s="118"/>
      <c r="MLL91" s="265"/>
      <c r="MLM91" s="253"/>
      <c r="MLN91" s="253"/>
      <c r="MLO91" s="253"/>
      <c r="MLP91" s="253"/>
      <c r="MLQ91" s="253"/>
      <c r="MLR91" s="165"/>
      <c r="MLS91" s="253"/>
      <c r="MLT91" s="253"/>
      <c r="MLU91" s="253"/>
      <c r="MLV91" s="118"/>
      <c r="MLW91" s="118"/>
      <c r="MLY91" s="265"/>
      <c r="MLZ91" s="253"/>
      <c r="MMA91" s="253"/>
      <c r="MMB91" s="253"/>
      <c r="MMC91" s="253"/>
      <c r="MMD91" s="253"/>
      <c r="MME91" s="165"/>
      <c r="MMF91" s="253"/>
      <c r="MMG91" s="253"/>
      <c r="MMH91" s="253"/>
      <c r="MMI91" s="118"/>
      <c r="MMJ91" s="118"/>
      <c r="MML91" s="265"/>
      <c r="MMM91" s="253"/>
      <c r="MMN91" s="253"/>
      <c r="MMO91" s="253"/>
      <c r="MMP91" s="253"/>
      <c r="MMQ91" s="253"/>
      <c r="MMR91" s="165"/>
      <c r="MMS91" s="253"/>
      <c r="MMT91" s="253"/>
      <c r="MMU91" s="253"/>
      <c r="MMV91" s="118"/>
      <c r="MMW91" s="118"/>
      <c r="MMY91" s="265"/>
      <c r="MMZ91" s="253"/>
      <c r="MNA91" s="253"/>
      <c r="MNB91" s="253"/>
      <c r="MNC91" s="253"/>
      <c r="MND91" s="253"/>
      <c r="MNE91" s="165"/>
      <c r="MNF91" s="253"/>
      <c r="MNG91" s="253"/>
      <c r="MNH91" s="253"/>
      <c r="MNI91" s="118"/>
      <c r="MNJ91" s="118"/>
      <c r="MNL91" s="265"/>
      <c r="MNM91" s="253"/>
      <c r="MNN91" s="253"/>
      <c r="MNO91" s="253"/>
      <c r="MNP91" s="253"/>
      <c r="MNQ91" s="253"/>
      <c r="MNR91" s="165"/>
      <c r="MNS91" s="253"/>
      <c r="MNT91" s="253"/>
      <c r="MNU91" s="253"/>
      <c r="MNV91" s="118"/>
      <c r="MNW91" s="118"/>
      <c r="MNY91" s="265"/>
      <c r="MNZ91" s="253"/>
      <c r="MOA91" s="253"/>
      <c r="MOB91" s="253"/>
      <c r="MOC91" s="253"/>
      <c r="MOD91" s="253"/>
      <c r="MOE91" s="165"/>
      <c r="MOF91" s="253"/>
      <c r="MOG91" s="253"/>
      <c r="MOH91" s="253"/>
      <c r="MOI91" s="118"/>
      <c r="MOJ91" s="118"/>
      <c r="MOL91" s="265"/>
      <c r="MOM91" s="253"/>
      <c r="MON91" s="253"/>
      <c r="MOO91" s="253"/>
      <c r="MOP91" s="253"/>
      <c r="MOQ91" s="253"/>
      <c r="MOR91" s="165"/>
      <c r="MOS91" s="253"/>
      <c r="MOT91" s="253"/>
      <c r="MOU91" s="253"/>
      <c r="MOV91" s="118"/>
      <c r="MOW91" s="118"/>
      <c r="MOY91" s="265"/>
      <c r="MOZ91" s="253"/>
      <c r="MPA91" s="253"/>
      <c r="MPB91" s="253"/>
      <c r="MPC91" s="253"/>
      <c r="MPD91" s="253"/>
      <c r="MPE91" s="165"/>
      <c r="MPF91" s="253"/>
      <c r="MPG91" s="253"/>
      <c r="MPH91" s="253"/>
      <c r="MPI91" s="118"/>
      <c r="MPJ91" s="118"/>
      <c r="MPL91" s="265"/>
      <c r="MPM91" s="253"/>
      <c r="MPN91" s="253"/>
      <c r="MPO91" s="253"/>
      <c r="MPP91" s="253"/>
      <c r="MPQ91" s="253"/>
      <c r="MPR91" s="165"/>
      <c r="MPS91" s="253"/>
      <c r="MPT91" s="253"/>
      <c r="MPU91" s="253"/>
      <c r="MPV91" s="118"/>
      <c r="MPW91" s="118"/>
      <c r="MPY91" s="265"/>
      <c r="MPZ91" s="253"/>
      <c r="MQA91" s="253"/>
      <c r="MQB91" s="253"/>
      <c r="MQC91" s="253"/>
      <c r="MQD91" s="253"/>
      <c r="MQE91" s="165"/>
      <c r="MQF91" s="253"/>
      <c r="MQG91" s="253"/>
      <c r="MQH91" s="253"/>
      <c r="MQI91" s="118"/>
      <c r="MQJ91" s="118"/>
      <c r="MQL91" s="265"/>
      <c r="MQM91" s="253"/>
      <c r="MQN91" s="253"/>
      <c r="MQO91" s="253"/>
      <c r="MQP91" s="253"/>
      <c r="MQQ91" s="253"/>
      <c r="MQR91" s="165"/>
      <c r="MQS91" s="253"/>
      <c r="MQT91" s="253"/>
      <c r="MQU91" s="253"/>
      <c r="MQV91" s="118"/>
      <c r="MQW91" s="118"/>
      <c r="MQY91" s="265"/>
      <c r="MQZ91" s="253"/>
      <c r="MRA91" s="253"/>
      <c r="MRB91" s="253"/>
      <c r="MRC91" s="253"/>
      <c r="MRD91" s="253"/>
      <c r="MRE91" s="165"/>
      <c r="MRF91" s="253"/>
      <c r="MRG91" s="253"/>
      <c r="MRH91" s="253"/>
      <c r="MRI91" s="118"/>
      <c r="MRJ91" s="118"/>
      <c r="MRL91" s="265"/>
      <c r="MRM91" s="253"/>
      <c r="MRN91" s="253"/>
      <c r="MRO91" s="253"/>
      <c r="MRP91" s="253"/>
      <c r="MRQ91" s="253"/>
      <c r="MRR91" s="165"/>
      <c r="MRS91" s="253"/>
      <c r="MRT91" s="253"/>
      <c r="MRU91" s="253"/>
      <c r="MRV91" s="118"/>
      <c r="MRW91" s="118"/>
      <c r="MRY91" s="265"/>
      <c r="MRZ91" s="253"/>
      <c r="MSA91" s="253"/>
      <c r="MSB91" s="253"/>
      <c r="MSC91" s="253"/>
      <c r="MSD91" s="253"/>
      <c r="MSE91" s="165"/>
      <c r="MSF91" s="253"/>
      <c r="MSG91" s="253"/>
      <c r="MSH91" s="253"/>
      <c r="MSI91" s="118"/>
      <c r="MSJ91" s="118"/>
      <c r="MSL91" s="265"/>
      <c r="MSM91" s="253"/>
      <c r="MSN91" s="253"/>
      <c r="MSO91" s="253"/>
      <c r="MSP91" s="253"/>
      <c r="MSQ91" s="253"/>
      <c r="MSR91" s="165"/>
      <c r="MSS91" s="253"/>
      <c r="MST91" s="253"/>
      <c r="MSU91" s="253"/>
      <c r="MSV91" s="118"/>
      <c r="MSW91" s="118"/>
      <c r="MSY91" s="265"/>
      <c r="MSZ91" s="253"/>
      <c r="MTA91" s="253"/>
      <c r="MTB91" s="253"/>
      <c r="MTC91" s="253"/>
      <c r="MTD91" s="253"/>
      <c r="MTE91" s="165"/>
      <c r="MTF91" s="253"/>
      <c r="MTG91" s="253"/>
      <c r="MTH91" s="253"/>
      <c r="MTI91" s="118"/>
      <c r="MTJ91" s="118"/>
      <c r="MTL91" s="265"/>
      <c r="MTM91" s="253"/>
      <c r="MTN91" s="253"/>
      <c r="MTO91" s="253"/>
      <c r="MTP91" s="253"/>
      <c r="MTQ91" s="253"/>
      <c r="MTR91" s="165"/>
      <c r="MTS91" s="253"/>
      <c r="MTT91" s="253"/>
      <c r="MTU91" s="253"/>
      <c r="MTV91" s="118"/>
      <c r="MTW91" s="118"/>
      <c r="MTY91" s="265"/>
      <c r="MTZ91" s="253"/>
      <c r="MUA91" s="253"/>
      <c r="MUB91" s="253"/>
      <c r="MUC91" s="253"/>
      <c r="MUD91" s="253"/>
      <c r="MUE91" s="165"/>
      <c r="MUF91" s="253"/>
      <c r="MUG91" s="253"/>
      <c r="MUH91" s="253"/>
      <c r="MUI91" s="118"/>
      <c r="MUJ91" s="118"/>
      <c r="MUL91" s="265"/>
      <c r="MUM91" s="253"/>
      <c r="MUN91" s="253"/>
      <c r="MUO91" s="253"/>
      <c r="MUP91" s="253"/>
      <c r="MUQ91" s="253"/>
      <c r="MUR91" s="165"/>
      <c r="MUS91" s="253"/>
      <c r="MUT91" s="253"/>
      <c r="MUU91" s="253"/>
      <c r="MUV91" s="118"/>
      <c r="MUW91" s="118"/>
      <c r="MUY91" s="265"/>
      <c r="MUZ91" s="253"/>
      <c r="MVA91" s="253"/>
      <c r="MVB91" s="253"/>
      <c r="MVC91" s="253"/>
      <c r="MVD91" s="253"/>
      <c r="MVE91" s="165"/>
      <c r="MVF91" s="253"/>
      <c r="MVG91" s="253"/>
      <c r="MVH91" s="253"/>
      <c r="MVI91" s="118"/>
      <c r="MVJ91" s="118"/>
      <c r="MVL91" s="265"/>
      <c r="MVM91" s="253"/>
      <c r="MVN91" s="253"/>
      <c r="MVO91" s="253"/>
      <c r="MVP91" s="253"/>
      <c r="MVQ91" s="253"/>
      <c r="MVR91" s="165"/>
      <c r="MVS91" s="253"/>
      <c r="MVT91" s="253"/>
      <c r="MVU91" s="253"/>
      <c r="MVV91" s="118"/>
      <c r="MVW91" s="118"/>
      <c r="MVY91" s="265"/>
      <c r="MVZ91" s="253"/>
      <c r="MWA91" s="253"/>
      <c r="MWB91" s="253"/>
      <c r="MWC91" s="253"/>
      <c r="MWD91" s="253"/>
      <c r="MWE91" s="165"/>
      <c r="MWF91" s="253"/>
      <c r="MWG91" s="253"/>
      <c r="MWH91" s="253"/>
      <c r="MWI91" s="118"/>
      <c r="MWJ91" s="118"/>
      <c r="MWL91" s="265"/>
      <c r="MWM91" s="253"/>
      <c r="MWN91" s="253"/>
      <c r="MWO91" s="253"/>
      <c r="MWP91" s="253"/>
      <c r="MWQ91" s="253"/>
      <c r="MWR91" s="165"/>
      <c r="MWS91" s="253"/>
      <c r="MWT91" s="253"/>
      <c r="MWU91" s="253"/>
      <c r="MWV91" s="118"/>
      <c r="MWW91" s="118"/>
      <c r="MWY91" s="265"/>
      <c r="MWZ91" s="253"/>
      <c r="MXA91" s="253"/>
      <c r="MXB91" s="253"/>
      <c r="MXC91" s="253"/>
      <c r="MXD91" s="253"/>
      <c r="MXE91" s="165"/>
      <c r="MXF91" s="253"/>
      <c r="MXG91" s="253"/>
      <c r="MXH91" s="253"/>
      <c r="MXI91" s="118"/>
      <c r="MXJ91" s="118"/>
      <c r="MXL91" s="265"/>
      <c r="MXM91" s="253"/>
      <c r="MXN91" s="253"/>
      <c r="MXO91" s="253"/>
      <c r="MXP91" s="253"/>
      <c r="MXQ91" s="253"/>
      <c r="MXR91" s="165"/>
      <c r="MXS91" s="253"/>
      <c r="MXT91" s="253"/>
      <c r="MXU91" s="253"/>
      <c r="MXV91" s="118"/>
      <c r="MXW91" s="118"/>
      <c r="MXY91" s="265"/>
      <c r="MXZ91" s="253"/>
      <c r="MYA91" s="253"/>
      <c r="MYB91" s="253"/>
      <c r="MYC91" s="253"/>
      <c r="MYD91" s="253"/>
      <c r="MYE91" s="165"/>
      <c r="MYF91" s="253"/>
      <c r="MYG91" s="253"/>
      <c r="MYH91" s="253"/>
      <c r="MYI91" s="118"/>
      <c r="MYJ91" s="118"/>
      <c r="MYL91" s="265"/>
      <c r="MYM91" s="253"/>
      <c r="MYN91" s="253"/>
      <c r="MYO91" s="253"/>
      <c r="MYP91" s="253"/>
      <c r="MYQ91" s="253"/>
      <c r="MYR91" s="165"/>
      <c r="MYS91" s="253"/>
      <c r="MYT91" s="253"/>
      <c r="MYU91" s="253"/>
      <c r="MYV91" s="118"/>
      <c r="MYW91" s="118"/>
      <c r="MYY91" s="265"/>
      <c r="MYZ91" s="253"/>
      <c r="MZA91" s="253"/>
      <c r="MZB91" s="253"/>
      <c r="MZC91" s="253"/>
      <c r="MZD91" s="253"/>
      <c r="MZE91" s="165"/>
      <c r="MZF91" s="253"/>
      <c r="MZG91" s="253"/>
      <c r="MZH91" s="253"/>
      <c r="MZI91" s="118"/>
      <c r="MZJ91" s="118"/>
      <c r="MZL91" s="265"/>
      <c r="MZM91" s="253"/>
      <c r="MZN91" s="253"/>
      <c r="MZO91" s="253"/>
      <c r="MZP91" s="253"/>
      <c r="MZQ91" s="253"/>
      <c r="MZR91" s="165"/>
      <c r="MZS91" s="253"/>
      <c r="MZT91" s="253"/>
      <c r="MZU91" s="253"/>
      <c r="MZV91" s="118"/>
      <c r="MZW91" s="118"/>
      <c r="MZY91" s="265"/>
      <c r="MZZ91" s="253"/>
      <c r="NAA91" s="253"/>
      <c r="NAB91" s="253"/>
      <c r="NAC91" s="253"/>
      <c r="NAD91" s="253"/>
      <c r="NAE91" s="165"/>
      <c r="NAF91" s="253"/>
      <c r="NAG91" s="253"/>
      <c r="NAH91" s="253"/>
      <c r="NAI91" s="118"/>
      <c r="NAJ91" s="118"/>
      <c r="NAL91" s="265"/>
      <c r="NAM91" s="253"/>
      <c r="NAN91" s="253"/>
      <c r="NAO91" s="253"/>
      <c r="NAP91" s="253"/>
      <c r="NAQ91" s="253"/>
      <c r="NAR91" s="165"/>
      <c r="NAS91" s="253"/>
      <c r="NAT91" s="253"/>
      <c r="NAU91" s="253"/>
      <c r="NAV91" s="118"/>
      <c r="NAW91" s="118"/>
      <c r="NAY91" s="265"/>
      <c r="NAZ91" s="253"/>
      <c r="NBA91" s="253"/>
      <c r="NBB91" s="253"/>
      <c r="NBC91" s="253"/>
      <c r="NBD91" s="253"/>
      <c r="NBE91" s="165"/>
      <c r="NBF91" s="253"/>
      <c r="NBG91" s="253"/>
      <c r="NBH91" s="253"/>
      <c r="NBI91" s="118"/>
      <c r="NBJ91" s="118"/>
      <c r="NBL91" s="265"/>
      <c r="NBM91" s="253"/>
      <c r="NBN91" s="253"/>
      <c r="NBO91" s="253"/>
      <c r="NBP91" s="253"/>
      <c r="NBQ91" s="253"/>
      <c r="NBR91" s="165"/>
      <c r="NBS91" s="253"/>
      <c r="NBT91" s="253"/>
      <c r="NBU91" s="253"/>
      <c r="NBV91" s="118"/>
      <c r="NBW91" s="118"/>
      <c r="NBY91" s="265"/>
      <c r="NBZ91" s="253"/>
      <c r="NCA91" s="253"/>
      <c r="NCB91" s="253"/>
      <c r="NCC91" s="253"/>
      <c r="NCD91" s="253"/>
      <c r="NCE91" s="165"/>
      <c r="NCF91" s="253"/>
      <c r="NCG91" s="253"/>
      <c r="NCH91" s="253"/>
      <c r="NCI91" s="118"/>
      <c r="NCJ91" s="118"/>
      <c r="NCL91" s="265"/>
      <c r="NCM91" s="253"/>
      <c r="NCN91" s="253"/>
      <c r="NCO91" s="253"/>
      <c r="NCP91" s="253"/>
      <c r="NCQ91" s="253"/>
      <c r="NCR91" s="165"/>
      <c r="NCS91" s="253"/>
      <c r="NCT91" s="253"/>
      <c r="NCU91" s="253"/>
      <c r="NCV91" s="118"/>
      <c r="NCW91" s="118"/>
      <c r="NCY91" s="265"/>
      <c r="NCZ91" s="253"/>
      <c r="NDA91" s="253"/>
      <c r="NDB91" s="253"/>
      <c r="NDC91" s="253"/>
      <c r="NDD91" s="253"/>
      <c r="NDE91" s="165"/>
      <c r="NDF91" s="253"/>
      <c r="NDG91" s="253"/>
      <c r="NDH91" s="253"/>
      <c r="NDI91" s="118"/>
      <c r="NDJ91" s="118"/>
      <c r="NDL91" s="265"/>
      <c r="NDM91" s="253"/>
      <c r="NDN91" s="253"/>
      <c r="NDO91" s="253"/>
      <c r="NDP91" s="253"/>
      <c r="NDQ91" s="253"/>
      <c r="NDR91" s="165"/>
      <c r="NDS91" s="253"/>
      <c r="NDT91" s="253"/>
      <c r="NDU91" s="253"/>
      <c r="NDV91" s="118"/>
      <c r="NDW91" s="118"/>
      <c r="NDY91" s="265"/>
      <c r="NDZ91" s="253"/>
      <c r="NEA91" s="253"/>
      <c r="NEB91" s="253"/>
      <c r="NEC91" s="253"/>
      <c r="NED91" s="253"/>
      <c r="NEE91" s="165"/>
      <c r="NEF91" s="253"/>
      <c r="NEG91" s="253"/>
      <c r="NEH91" s="253"/>
      <c r="NEI91" s="118"/>
      <c r="NEJ91" s="118"/>
      <c r="NEL91" s="265"/>
      <c r="NEM91" s="253"/>
      <c r="NEN91" s="253"/>
      <c r="NEO91" s="253"/>
      <c r="NEP91" s="253"/>
      <c r="NEQ91" s="253"/>
      <c r="NER91" s="165"/>
      <c r="NES91" s="253"/>
      <c r="NET91" s="253"/>
      <c r="NEU91" s="253"/>
      <c r="NEV91" s="118"/>
      <c r="NEW91" s="118"/>
      <c r="NEY91" s="265"/>
      <c r="NEZ91" s="253"/>
      <c r="NFA91" s="253"/>
      <c r="NFB91" s="253"/>
      <c r="NFC91" s="253"/>
      <c r="NFD91" s="253"/>
      <c r="NFE91" s="165"/>
      <c r="NFF91" s="253"/>
      <c r="NFG91" s="253"/>
      <c r="NFH91" s="253"/>
      <c r="NFI91" s="118"/>
      <c r="NFJ91" s="118"/>
      <c r="NFL91" s="265"/>
      <c r="NFM91" s="253"/>
      <c r="NFN91" s="253"/>
      <c r="NFO91" s="253"/>
      <c r="NFP91" s="253"/>
      <c r="NFQ91" s="253"/>
      <c r="NFR91" s="165"/>
      <c r="NFS91" s="253"/>
      <c r="NFT91" s="253"/>
      <c r="NFU91" s="253"/>
      <c r="NFV91" s="118"/>
      <c r="NFW91" s="118"/>
      <c r="NFY91" s="265"/>
      <c r="NFZ91" s="253"/>
      <c r="NGA91" s="253"/>
      <c r="NGB91" s="253"/>
      <c r="NGC91" s="253"/>
      <c r="NGD91" s="253"/>
      <c r="NGE91" s="165"/>
      <c r="NGF91" s="253"/>
      <c r="NGG91" s="253"/>
      <c r="NGH91" s="253"/>
      <c r="NGI91" s="118"/>
      <c r="NGJ91" s="118"/>
      <c r="NGL91" s="265"/>
      <c r="NGM91" s="253"/>
      <c r="NGN91" s="253"/>
      <c r="NGO91" s="253"/>
      <c r="NGP91" s="253"/>
      <c r="NGQ91" s="253"/>
      <c r="NGR91" s="165"/>
      <c r="NGS91" s="253"/>
      <c r="NGT91" s="253"/>
      <c r="NGU91" s="253"/>
      <c r="NGV91" s="118"/>
      <c r="NGW91" s="118"/>
      <c r="NGY91" s="265"/>
      <c r="NGZ91" s="253"/>
      <c r="NHA91" s="253"/>
      <c r="NHB91" s="253"/>
      <c r="NHC91" s="253"/>
      <c r="NHD91" s="253"/>
      <c r="NHE91" s="165"/>
      <c r="NHF91" s="253"/>
      <c r="NHG91" s="253"/>
      <c r="NHH91" s="253"/>
      <c r="NHI91" s="118"/>
      <c r="NHJ91" s="118"/>
      <c r="NHL91" s="265"/>
      <c r="NHM91" s="253"/>
      <c r="NHN91" s="253"/>
      <c r="NHO91" s="253"/>
      <c r="NHP91" s="253"/>
      <c r="NHQ91" s="253"/>
      <c r="NHR91" s="165"/>
      <c r="NHS91" s="253"/>
      <c r="NHT91" s="253"/>
      <c r="NHU91" s="253"/>
      <c r="NHV91" s="118"/>
      <c r="NHW91" s="118"/>
      <c r="NHY91" s="265"/>
      <c r="NHZ91" s="253"/>
      <c r="NIA91" s="253"/>
      <c r="NIB91" s="253"/>
      <c r="NIC91" s="253"/>
      <c r="NID91" s="253"/>
      <c r="NIE91" s="165"/>
      <c r="NIF91" s="253"/>
      <c r="NIG91" s="253"/>
      <c r="NIH91" s="253"/>
      <c r="NII91" s="118"/>
      <c r="NIJ91" s="118"/>
      <c r="NIL91" s="265"/>
      <c r="NIM91" s="253"/>
      <c r="NIN91" s="253"/>
      <c r="NIO91" s="253"/>
      <c r="NIP91" s="253"/>
      <c r="NIQ91" s="253"/>
      <c r="NIR91" s="165"/>
      <c r="NIS91" s="253"/>
      <c r="NIT91" s="253"/>
      <c r="NIU91" s="253"/>
      <c r="NIV91" s="118"/>
      <c r="NIW91" s="118"/>
      <c r="NIY91" s="265"/>
      <c r="NIZ91" s="253"/>
      <c r="NJA91" s="253"/>
      <c r="NJB91" s="253"/>
      <c r="NJC91" s="253"/>
      <c r="NJD91" s="253"/>
      <c r="NJE91" s="165"/>
      <c r="NJF91" s="253"/>
      <c r="NJG91" s="253"/>
      <c r="NJH91" s="253"/>
      <c r="NJI91" s="118"/>
      <c r="NJJ91" s="118"/>
      <c r="NJL91" s="265"/>
      <c r="NJM91" s="253"/>
      <c r="NJN91" s="253"/>
      <c r="NJO91" s="253"/>
      <c r="NJP91" s="253"/>
      <c r="NJQ91" s="253"/>
      <c r="NJR91" s="165"/>
      <c r="NJS91" s="253"/>
      <c r="NJT91" s="253"/>
      <c r="NJU91" s="253"/>
      <c r="NJV91" s="118"/>
      <c r="NJW91" s="118"/>
      <c r="NJY91" s="265"/>
      <c r="NJZ91" s="253"/>
      <c r="NKA91" s="253"/>
      <c r="NKB91" s="253"/>
      <c r="NKC91" s="253"/>
      <c r="NKD91" s="253"/>
      <c r="NKE91" s="165"/>
      <c r="NKF91" s="253"/>
      <c r="NKG91" s="253"/>
      <c r="NKH91" s="253"/>
      <c r="NKI91" s="118"/>
      <c r="NKJ91" s="118"/>
      <c r="NKL91" s="265"/>
      <c r="NKM91" s="253"/>
      <c r="NKN91" s="253"/>
      <c r="NKO91" s="253"/>
      <c r="NKP91" s="253"/>
      <c r="NKQ91" s="253"/>
      <c r="NKR91" s="165"/>
      <c r="NKS91" s="253"/>
      <c r="NKT91" s="253"/>
      <c r="NKU91" s="253"/>
      <c r="NKV91" s="118"/>
      <c r="NKW91" s="118"/>
      <c r="NKY91" s="265"/>
      <c r="NKZ91" s="253"/>
      <c r="NLA91" s="253"/>
      <c r="NLB91" s="253"/>
      <c r="NLC91" s="253"/>
      <c r="NLD91" s="253"/>
      <c r="NLE91" s="165"/>
      <c r="NLF91" s="253"/>
      <c r="NLG91" s="253"/>
      <c r="NLH91" s="253"/>
      <c r="NLI91" s="118"/>
      <c r="NLJ91" s="118"/>
      <c r="NLL91" s="265"/>
      <c r="NLM91" s="253"/>
      <c r="NLN91" s="253"/>
      <c r="NLO91" s="253"/>
      <c r="NLP91" s="253"/>
      <c r="NLQ91" s="253"/>
      <c r="NLR91" s="165"/>
      <c r="NLS91" s="253"/>
      <c r="NLT91" s="253"/>
      <c r="NLU91" s="253"/>
      <c r="NLV91" s="118"/>
      <c r="NLW91" s="118"/>
      <c r="NLY91" s="265"/>
      <c r="NLZ91" s="253"/>
      <c r="NMA91" s="253"/>
      <c r="NMB91" s="253"/>
      <c r="NMC91" s="253"/>
      <c r="NMD91" s="253"/>
      <c r="NME91" s="165"/>
      <c r="NMF91" s="253"/>
      <c r="NMG91" s="253"/>
      <c r="NMH91" s="253"/>
      <c r="NMI91" s="118"/>
      <c r="NMJ91" s="118"/>
      <c r="NML91" s="265"/>
      <c r="NMM91" s="253"/>
      <c r="NMN91" s="253"/>
      <c r="NMO91" s="253"/>
      <c r="NMP91" s="253"/>
      <c r="NMQ91" s="253"/>
      <c r="NMR91" s="165"/>
      <c r="NMS91" s="253"/>
      <c r="NMT91" s="253"/>
      <c r="NMU91" s="253"/>
      <c r="NMV91" s="118"/>
      <c r="NMW91" s="118"/>
      <c r="NMY91" s="265"/>
      <c r="NMZ91" s="253"/>
      <c r="NNA91" s="253"/>
      <c r="NNB91" s="253"/>
      <c r="NNC91" s="253"/>
      <c r="NND91" s="253"/>
      <c r="NNE91" s="165"/>
      <c r="NNF91" s="253"/>
      <c r="NNG91" s="253"/>
      <c r="NNH91" s="253"/>
      <c r="NNI91" s="118"/>
      <c r="NNJ91" s="118"/>
      <c r="NNL91" s="265"/>
      <c r="NNM91" s="253"/>
      <c r="NNN91" s="253"/>
      <c r="NNO91" s="253"/>
      <c r="NNP91" s="253"/>
      <c r="NNQ91" s="253"/>
      <c r="NNR91" s="165"/>
      <c r="NNS91" s="253"/>
      <c r="NNT91" s="253"/>
      <c r="NNU91" s="253"/>
      <c r="NNV91" s="118"/>
      <c r="NNW91" s="118"/>
      <c r="NNY91" s="265"/>
      <c r="NNZ91" s="253"/>
      <c r="NOA91" s="253"/>
      <c r="NOB91" s="253"/>
      <c r="NOC91" s="253"/>
      <c r="NOD91" s="253"/>
      <c r="NOE91" s="165"/>
      <c r="NOF91" s="253"/>
      <c r="NOG91" s="253"/>
      <c r="NOH91" s="253"/>
      <c r="NOI91" s="118"/>
      <c r="NOJ91" s="118"/>
      <c r="NOL91" s="265"/>
      <c r="NOM91" s="253"/>
      <c r="NON91" s="253"/>
      <c r="NOO91" s="253"/>
      <c r="NOP91" s="253"/>
      <c r="NOQ91" s="253"/>
      <c r="NOR91" s="165"/>
      <c r="NOS91" s="253"/>
      <c r="NOT91" s="253"/>
      <c r="NOU91" s="253"/>
      <c r="NOV91" s="118"/>
      <c r="NOW91" s="118"/>
      <c r="NOY91" s="265"/>
      <c r="NOZ91" s="253"/>
      <c r="NPA91" s="253"/>
      <c r="NPB91" s="253"/>
      <c r="NPC91" s="253"/>
      <c r="NPD91" s="253"/>
      <c r="NPE91" s="165"/>
      <c r="NPF91" s="253"/>
      <c r="NPG91" s="253"/>
      <c r="NPH91" s="253"/>
      <c r="NPI91" s="118"/>
      <c r="NPJ91" s="118"/>
      <c r="NPL91" s="265"/>
      <c r="NPM91" s="253"/>
      <c r="NPN91" s="253"/>
      <c r="NPO91" s="253"/>
      <c r="NPP91" s="253"/>
      <c r="NPQ91" s="253"/>
      <c r="NPR91" s="165"/>
      <c r="NPS91" s="253"/>
      <c r="NPT91" s="253"/>
      <c r="NPU91" s="253"/>
      <c r="NPV91" s="118"/>
      <c r="NPW91" s="118"/>
      <c r="NPY91" s="265"/>
      <c r="NPZ91" s="253"/>
      <c r="NQA91" s="253"/>
      <c r="NQB91" s="253"/>
      <c r="NQC91" s="253"/>
      <c r="NQD91" s="253"/>
      <c r="NQE91" s="165"/>
      <c r="NQF91" s="253"/>
      <c r="NQG91" s="253"/>
      <c r="NQH91" s="253"/>
      <c r="NQI91" s="118"/>
      <c r="NQJ91" s="118"/>
      <c r="NQL91" s="265"/>
      <c r="NQM91" s="253"/>
      <c r="NQN91" s="253"/>
      <c r="NQO91" s="253"/>
      <c r="NQP91" s="253"/>
      <c r="NQQ91" s="253"/>
      <c r="NQR91" s="165"/>
      <c r="NQS91" s="253"/>
      <c r="NQT91" s="253"/>
      <c r="NQU91" s="253"/>
      <c r="NQV91" s="118"/>
      <c r="NQW91" s="118"/>
      <c r="NQY91" s="265"/>
      <c r="NQZ91" s="253"/>
      <c r="NRA91" s="253"/>
      <c r="NRB91" s="253"/>
      <c r="NRC91" s="253"/>
      <c r="NRD91" s="253"/>
      <c r="NRE91" s="165"/>
      <c r="NRF91" s="253"/>
      <c r="NRG91" s="253"/>
      <c r="NRH91" s="253"/>
      <c r="NRI91" s="118"/>
      <c r="NRJ91" s="118"/>
      <c r="NRL91" s="265"/>
      <c r="NRM91" s="253"/>
      <c r="NRN91" s="253"/>
      <c r="NRO91" s="253"/>
      <c r="NRP91" s="253"/>
      <c r="NRQ91" s="253"/>
      <c r="NRR91" s="165"/>
      <c r="NRS91" s="253"/>
      <c r="NRT91" s="253"/>
      <c r="NRU91" s="253"/>
      <c r="NRV91" s="118"/>
      <c r="NRW91" s="118"/>
      <c r="NRY91" s="265"/>
      <c r="NRZ91" s="253"/>
      <c r="NSA91" s="253"/>
      <c r="NSB91" s="253"/>
      <c r="NSC91" s="253"/>
      <c r="NSD91" s="253"/>
      <c r="NSE91" s="165"/>
      <c r="NSF91" s="253"/>
      <c r="NSG91" s="253"/>
      <c r="NSH91" s="253"/>
      <c r="NSI91" s="118"/>
      <c r="NSJ91" s="118"/>
      <c r="NSL91" s="265"/>
      <c r="NSM91" s="253"/>
      <c r="NSN91" s="253"/>
      <c r="NSO91" s="253"/>
      <c r="NSP91" s="253"/>
      <c r="NSQ91" s="253"/>
      <c r="NSR91" s="165"/>
      <c r="NSS91" s="253"/>
      <c r="NST91" s="253"/>
      <c r="NSU91" s="253"/>
      <c r="NSV91" s="118"/>
      <c r="NSW91" s="118"/>
      <c r="NSY91" s="265"/>
      <c r="NSZ91" s="253"/>
      <c r="NTA91" s="253"/>
      <c r="NTB91" s="253"/>
      <c r="NTC91" s="253"/>
      <c r="NTD91" s="253"/>
      <c r="NTE91" s="165"/>
      <c r="NTF91" s="253"/>
      <c r="NTG91" s="253"/>
      <c r="NTH91" s="253"/>
      <c r="NTI91" s="118"/>
      <c r="NTJ91" s="118"/>
      <c r="NTL91" s="265"/>
      <c r="NTM91" s="253"/>
      <c r="NTN91" s="253"/>
      <c r="NTO91" s="253"/>
      <c r="NTP91" s="253"/>
      <c r="NTQ91" s="253"/>
      <c r="NTR91" s="165"/>
      <c r="NTS91" s="253"/>
      <c r="NTT91" s="253"/>
      <c r="NTU91" s="253"/>
      <c r="NTV91" s="118"/>
      <c r="NTW91" s="118"/>
      <c r="NTY91" s="265"/>
      <c r="NTZ91" s="253"/>
      <c r="NUA91" s="253"/>
      <c r="NUB91" s="253"/>
      <c r="NUC91" s="253"/>
      <c r="NUD91" s="253"/>
      <c r="NUE91" s="165"/>
      <c r="NUF91" s="253"/>
      <c r="NUG91" s="253"/>
      <c r="NUH91" s="253"/>
      <c r="NUI91" s="118"/>
      <c r="NUJ91" s="118"/>
      <c r="NUL91" s="265"/>
      <c r="NUM91" s="253"/>
      <c r="NUN91" s="253"/>
      <c r="NUO91" s="253"/>
      <c r="NUP91" s="253"/>
      <c r="NUQ91" s="253"/>
      <c r="NUR91" s="165"/>
      <c r="NUS91" s="253"/>
      <c r="NUT91" s="253"/>
      <c r="NUU91" s="253"/>
      <c r="NUV91" s="118"/>
      <c r="NUW91" s="118"/>
      <c r="NUY91" s="265"/>
      <c r="NUZ91" s="253"/>
      <c r="NVA91" s="253"/>
      <c r="NVB91" s="253"/>
      <c r="NVC91" s="253"/>
      <c r="NVD91" s="253"/>
      <c r="NVE91" s="165"/>
      <c r="NVF91" s="253"/>
      <c r="NVG91" s="253"/>
      <c r="NVH91" s="253"/>
      <c r="NVI91" s="118"/>
      <c r="NVJ91" s="118"/>
      <c r="NVL91" s="265"/>
      <c r="NVM91" s="253"/>
      <c r="NVN91" s="253"/>
      <c r="NVO91" s="253"/>
      <c r="NVP91" s="253"/>
      <c r="NVQ91" s="253"/>
      <c r="NVR91" s="165"/>
      <c r="NVS91" s="253"/>
      <c r="NVT91" s="253"/>
      <c r="NVU91" s="253"/>
      <c r="NVV91" s="118"/>
      <c r="NVW91" s="118"/>
      <c r="NVY91" s="265"/>
      <c r="NVZ91" s="253"/>
      <c r="NWA91" s="253"/>
      <c r="NWB91" s="253"/>
      <c r="NWC91" s="253"/>
      <c r="NWD91" s="253"/>
      <c r="NWE91" s="165"/>
      <c r="NWF91" s="253"/>
      <c r="NWG91" s="253"/>
      <c r="NWH91" s="253"/>
      <c r="NWI91" s="118"/>
      <c r="NWJ91" s="118"/>
      <c r="NWL91" s="265"/>
      <c r="NWM91" s="253"/>
      <c r="NWN91" s="253"/>
      <c r="NWO91" s="253"/>
      <c r="NWP91" s="253"/>
      <c r="NWQ91" s="253"/>
      <c r="NWR91" s="165"/>
      <c r="NWS91" s="253"/>
      <c r="NWT91" s="253"/>
      <c r="NWU91" s="253"/>
      <c r="NWV91" s="118"/>
      <c r="NWW91" s="118"/>
      <c r="NWY91" s="265"/>
      <c r="NWZ91" s="253"/>
      <c r="NXA91" s="253"/>
      <c r="NXB91" s="253"/>
      <c r="NXC91" s="253"/>
      <c r="NXD91" s="253"/>
      <c r="NXE91" s="165"/>
      <c r="NXF91" s="253"/>
      <c r="NXG91" s="253"/>
      <c r="NXH91" s="253"/>
      <c r="NXI91" s="118"/>
      <c r="NXJ91" s="118"/>
      <c r="NXL91" s="265"/>
      <c r="NXM91" s="253"/>
      <c r="NXN91" s="253"/>
      <c r="NXO91" s="253"/>
      <c r="NXP91" s="253"/>
      <c r="NXQ91" s="253"/>
      <c r="NXR91" s="165"/>
      <c r="NXS91" s="253"/>
      <c r="NXT91" s="253"/>
      <c r="NXU91" s="253"/>
      <c r="NXV91" s="118"/>
      <c r="NXW91" s="118"/>
      <c r="NXY91" s="265"/>
      <c r="NXZ91" s="253"/>
      <c r="NYA91" s="253"/>
      <c r="NYB91" s="253"/>
      <c r="NYC91" s="253"/>
      <c r="NYD91" s="253"/>
      <c r="NYE91" s="165"/>
      <c r="NYF91" s="253"/>
      <c r="NYG91" s="253"/>
      <c r="NYH91" s="253"/>
      <c r="NYI91" s="118"/>
      <c r="NYJ91" s="118"/>
      <c r="NYL91" s="265"/>
      <c r="NYM91" s="253"/>
      <c r="NYN91" s="253"/>
      <c r="NYO91" s="253"/>
      <c r="NYP91" s="253"/>
      <c r="NYQ91" s="253"/>
      <c r="NYR91" s="165"/>
      <c r="NYS91" s="253"/>
      <c r="NYT91" s="253"/>
      <c r="NYU91" s="253"/>
      <c r="NYV91" s="118"/>
      <c r="NYW91" s="118"/>
      <c r="NYY91" s="265"/>
      <c r="NYZ91" s="253"/>
      <c r="NZA91" s="253"/>
      <c r="NZB91" s="253"/>
      <c r="NZC91" s="253"/>
      <c r="NZD91" s="253"/>
      <c r="NZE91" s="165"/>
      <c r="NZF91" s="253"/>
      <c r="NZG91" s="253"/>
      <c r="NZH91" s="253"/>
      <c r="NZI91" s="118"/>
      <c r="NZJ91" s="118"/>
      <c r="NZL91" s="265"/>
      <c r="NZM91" s="253"/>
      <c r="NZN91" s="253"/>
      <c r="NZO91" s="253"/>
      <c r="NZP91" s="253"/>
      <c r="NZQ91" s="253"/>
      <c r="NZR91" s="165"/>
      <c r="NZS91" s="253"/>
      <c r="NZT91" s="253"/>
      <c r="NZU91" s="253"/>
      <c r="NZV91" s="118"/>
      <c r="NZW91" s="118"/>
      <c r="NZY91" s="265"/>
      <c r="NZZ91" s="253"/>
      <c r="OAA91" s="253"/>
      <c r="OAB91" s="253"/>
      <c r="OAC91" s="253"/>
      <c r="OAD91" s="253"/>
      <c r="OAE91" s="165"/>
      <c r="OAF91" s="253"/>
      <c r="OAG91" s="253"/>
      <c r="OAH91" s="253"/>
      <c r="OAI91" s="118"/>
      <c r="OAJ91" s="118"/>
      <c r="OAL91" s="265"/>
      <c r="OAM91" s="253"/>
      <c r="OAN91" s="253"/>
      <c r="OAO91" s="253"/>
      <c r="OAP91" s="253"/>
      <c r="OAQ91" s="253"/>
      <c r="OAR91" s="165"/>
      <c r="OAS91" s="253"/>
      <c r="OAT91" s="253"/>
      <c r="OAU91" s="253"/>
      <c r="OAV91" s="118"/>
      <c r="OAW91" s="118"/>
      <c r="OAY91" s="265"/>
      <c r="OAZ91" s="253"/>
      <c r="OBA91" s="253"/>
      <c r="OBB91" s="253"/>
      <c r="OBC91" s="253"/>
      <c r="OBD91" s="253"/>
      <c r="OBE91" s="165"/>
      <c r="OBF91" s="253"/>
      <c r="OBG91" s="253"/>
      <c r="OBH91" s="253"/>
      <c r="OBI91" s="118"/>
      <c r="OBJ91" s="118"/>
      <c r="OBL91" s="265"/>
      <c r="OBM91" s="253"/>
      <c r="OBN91" s="253"/>
      <c r="OBO91" s="253"/>
      <c r="OBP91" s="253"/>
      <c r="OBQ91" s="253"/>
      <c r="OBR91" s="165"/>
      <c r="OBS91" s="253"/>
      <c r="OBT91" s="253"/>
      <c r="OBU91" s="253"/>
      <c r="OBV91" s="118"/>
      <c r="OBW91" s="118"/>
      <c r="OBY91" s="265"/>
      <c r="OBZ91" s="253"/>
      <c r="OCA91" s="253"/>
      <c r="OCB91" s="253"/>
      <c r="OCC91" s="253"/>
      <c r="OCD91" s="253"/>
      <c r="OCE91" s="165"/>
      <c r="OCF91" s="253"/>
      <c r="OCG91" s="253"/>
      <c r="OCH91" s="253"/>
      <c r="OCI91" s="118"/>
      <c r="OCJ91" s="118"/>
      <c r="OCL91" s="265"/>
      <c r="OCM91" s="253"/>
      <c r="OCN91" s="253"/>
      <c r="OCO91" s="253"/>
      <c r="OCP91" s="253"/>
      <c r="OCQ91" s="253"/>
      <c r="OCR91" s="165"/>
      <c r="OCS91" s="253"/>
      <c r="OCT91" s="253"/>
      <c r="OCU91" s="253"/>
      <c r="OCV91" s="118"/>
      <c r="OCW91" s="118"/>
      <c r="OCY91" s="265"/>
      <c r="OCZ91" s="253"/>
      <c r="ODA91" s="253"/>
      <c r="ODB91" s="253"/>
      <c r="ODC91" s="253"/>
      <c r="ODD91" s="253"/>
      <c r="ODE91" s="165"/>
      <c r="ODF91" s="253"/>
      <c r="ODG91" s="253"/>
      <c r="ODH91" s="253"/>
      <c r="ODI91" s="118"/>
      <c r="ODJ91" s="118"/>
      <c r="ODL91" s="265"/>
      <c r="ODM91" s="253"/>
      <c r="ODN91" s="253"/>
      <c r="ODO91" s="253"/>
      <c r="ODP91" s="253"/>
      <c r="ODQ91" s="253"/>
      <c r="ODR91" s="165"/>
      <c r="ODS91" s="253"/>
      <c r="ODT91" s="253"/>
      <c r="ODU91" s="253"/>
      <c r="ODV91" s="118"/>
      <c r="ODW91" s="118"/>
      <c r="ODY91" s="265"/>
      <c r="ODZ91" s="253"/>
      <c r="OEA91" s="253"/>
      <c r="OEB91" s="253"/>
      <c r="OEC91" s="253"/>
      <c r="OED91" s="253"/>
      <c r="OEE91" s="165"/>
      <c r="OEF91" s="253"/>
      <c r="OEG91" s="253"/>
      <c r="OEH91" s="253"/>
      <c r="OEI91" s="118"/>
      <c r="OEJ91" s="118"/>
      <c r="OEL91" s="265"/>
      <c r="OEM91" s="253"/>
      <c r="OEN91" s="253"/>
      <c r="OEO91" s="253"/>
      <c r="OEP91" s="253"/>
      <c r="OEQ91" s="253"/>
      <c r="OER91" s="165"/>
      <c r="OES91" s="253"/>
      <c r="OET91" s="253"/>
      <c r="OEU91" s="253"/>
      <c r="OEV91" s="118"/>
      <c r="OEW91" s="118"/>
      <c r="OEY91" s="265"/>
      <c r="OEZ91" s="253"/>
      <c r="OFA91" s="253"/>
      <c r="OFB91" s="253"/>
      <c r="OFC91" s="253"/>
      <c r="OFD91" s="253"/>
      <c r="OFE91" s="165"/>
      <c r="OFF91" s="253"/>
      <c r="OFG91" s="253"/>
      <c r="OFH91" s="253"/>
      <c r="OFI91" s="118"/>
      <c r="OFJ91" s="118"/>
      <c r="OFL91" s="265"/>
      <c r="OFM91" s="253"/>
      <c r="OFN91" s="253"/>
      <c r="OFO91" s="253"/>
      <c r="OFP91" s="253"/>
      <c r="OFQ91" s="253"/>
      <c r="OFR91" s="165"/>
      <c r="OFS91" s="253"/>
      <c r="OFT91" s="253"/>
      <c r="OFU91" s="253"/>
      <c r="OFV91" s="118"/>
      <c r="OFW91" s="118"/>
      <c r="OFY91" s="265"/>
      <c r="OFZ91" s="253"/>
      <c r="OGA91" s="253"/>
      <c r="OGB91" s="253"/>
      <c r="OGC91" s="253"/>
      <c r="OGD91" s="253"/>
      <c r="OGE91" s="165"/>
      <c r="OGF91" s="253"/>
      <c r="OGG91" s="253"/>
      <c r="OGH91" s="253"/>
      <c r="OGI91" s="118"/>
      <c r="OGJ91" s="118"/>
      <c r="OGL91" s="265"/>
      <c r="OGM91" s="253"/>
      <c r="OGN91" s="253"/>
      <c r="OGO91" s="253"/>
      <c r="OGP91" s="253"/>
      <c r="OGQ91" s="253"/>
      <c r="OGR91" s="165"/>
      <c r="OGS91" s="253"/>
      <c r="OGT91" s="253"/>
      <c r="OGU91" s="253"/>
      <c r="OGV91" s="118"/>
      <c r="OGW91" s="118"/>
      <c r="OGY91" s="265"/>
      <c r="OGZ91" s="253"/>
      <c r="OHA91" s="253"/>
      <c r="OHB91" s="253"/>
      <c r="OHC91" s="253"/>
      <c r="OHD91" s="253"/>
      <c r="OHE91" s="165"/>
      <c r="OHF91" s="253"/>
      <c r="OHG91" s="253"/>
      <c r="OHH91" s="253"/>
      <c r="OHI91" s="118"/>
      <c r="OHJ91" s="118"/>
      <c r="OHL91" s="265"/>
      <c r="OHM91" s="253"/>
      <c r="OHN91" s="253"/>
      <c r="OHO91" s="253"/>
      <c r="OHP91" s="253"/>
      <c r="OHQ91" s="253"/>
      <c r="OHR91" s="165"/>
      <c r="OHS91" s="253"/>
      <c r="OHT91" s="253"/>
      <c r="OHU91" s="253"/>
      <c r="OHV91" s="118"/>
      <c r="OHW91" s="118"/>
      <c r="OHY91" s="265"/>
      <c r="OHZ91" s="253"/>
      <c r="OIA91" s="253"/>
      <c r="OIB91" s="253"/>
      <c r="OIC91" s="253"/>
      <c r="OID91" s="253"/>
      <c r="OIE91" s="165"/>
      <c r="OIF91" s="253"/>
      <c r="OIG91" s="253"/>
      <c r="OIH91" s="253"/>
      <c r="OII91" s="118"/>
      <c r="OIJ91" s="118"/>
      <c r="OIL91" s="265"/>
      <c r="OIM91" s="253"/>
      <c r="OIN91" s="253"/>
      <c r="OIO91" s="253"/>
      <c r="OIP91" s="253"/>
      <c r="OIQ91" s="253"/>
      <c r="OIR91" s="165"/>
      <c r="OIS91" s="253"/>
      <c r="OIT91" s="253"/>
      <c r="OIU91" s="253"/>
      <c r="OIV91" s="118"/>
      <c r="OIW91" s="118"/>
      <c r="OIY91" s="265"/>
      <c r="OIZ91" s="253"/>
      <c r="OJA91" s="253"/>
      <c r="OJB91" s="253"/>
      <c r="OJC91" s="253"/>
      <c r="OJD91" s="253"/>
      <c r="OJE91" s="165"/>
      <c r="OJF91" s="253"/>
      <c r="OJG91" s="253"/>
      <c r="OJH91" s="253"/>
      <c r="OJI91" s="118"/>
      <c r="OJJ91" s="118"/>
      <c r="OJL91" s="265"/>
      <c r="OJM91" s="253"/>
      <c r="OJN91" s="253"/>
      <c r="OJO91" s="253"/>
      <c r="OJP91" s="253"/>
      <c r="OJQ91" s="253"/>
      <c r="OJR91" s="165"/>
      <c r="OJS91" s="253"/>
      <c r="OJT91" s="253"/>
      <c r="OJU91" s="253"/>
      <c r="OJV91" s="118"/>
      <c r="OJW91" s="118"/>
      <c r="OJY91" s="265"/>
      <c r="OJZ91" s="253"/>
      <c r="OKA91" s="253"/>
      <c r="OKB91" s="253"/>
      <c r="OKC91" s="253"/>
      <c r="OKD91" s="253"/>
      <c r="OKE91" s="165"/>
      <c r="OKF91" s="253"/>
      <c r="OKG91" s="253"/>
      <c r="OKH91" s="253"/>
      <c r="OKI91" s="118"/>
      <c r="OKJ91" s="118"/>
      <c r="OKL91" s="265"/>
      <c r="OKM91" s="253"/>
      <c r="OKN91" s="253"/>
      <c r="OKO91" s="253"/>
      <c r="OKP91" s="253"/>
      <c r="OKQ91" s="253"/>
      <c r="OKR91" s="165"/>
      <c r="OKS91" s="253"/>
      <c r="OKT91" s="253"/>
      <c r="OKU91" s="253"/>
      <c r="OKV91" s="118"/>
      <c r="OKW91" s="118"/>
      <c r="OKY91" s="265"/>
      <c r="OKZ91" s="253"/>
      <c r="OLA91" s="253"/>
      <c r="OLB91" s="253"/>
      <c r="OLC91" s="253"/>
      <c r="OLD91" s="253"/>
      <c r="OLE91" s="165"/>
      <c r="OLF91" s="253"/>
      <c r="OLG91" s="253"/>
      <c r="OLH91" s="253"/>
      <c r="OLI91" s="118"/>
      <c r="OLJ91" s="118"/>
      <c r="OLL91" s="265"/>
      <c r="OLM91" s="253"/>
      <c r="OLN91" s="253"/>
      <c r="OLO91" s="253"/>
      <c r="OLP91" s="253"/>
      <c r="OLQ91" s="253"/>
      <c r="OLR91" s="165"/>
      <c r="OLS91" s="253"/>
      <c r="OLT91" s="253"/>
      <c r="OLU91" s="253"/>
      <c r="OLV91" s="118"/>
      <c r="OLW91" s="118"/>
      <c r="OLY91" s="265"/>
      <c r="OLZ91" s="253"/>
      <c r="OMA91" s="253"/>
      <c r="OMB91" s="253"/>
      <c r="OMC91" s="253"/>
      <c r="OMD91" s="253"/>
      <c r="OME91" s="165"/>
      <c r="OMF91" s="253"/>
      <c r="OMG91" s="253"/>
      <c r="OMH91" s="253"/>
      <c r="OMI91" s="118"/>
      <c r="OMJ91" s="118"/>
      <c r="OML91" s="265"/>
      <c r="OMM91" s="253"/>
      <c r="OMN91" s="253"/>
      <c r="OMO91" s="253"/>
      <c r="OMP91" s="253"/>
      <c r="OMQ91" s="253"/>
      <c r="OMR91" s="165"/>
      <c r="OMS91" s="253"/>
      <c r="OMT91" s="253"/>
      <c r="OMU91" s="253"/>
      <c r="OMV91" s="118"/>
      <c r="OMW91" s="118"/>
      <c r="OMY91" s="265"/>
      <c r="OMZ91" s="253"/>
      <c r="ONA91" s="253"/>
      <c r="ONB91" s="253"/>
      <c r="ONC91" s="253"/>
      <c r="OND91" s="253"/>
      <c r="ONE91" s="165"/>
      <c r="ONF91" s="253"/>
      <c r="ONG91" s="253"/>
      <c r="ONH91" s="253"/>
      <c r="ONI91" s="118"/>
      <c r="ONJ91" s="118"/>
      <c r="ONL91" s="265"/>
      <c r="ONM91" s="253"/>
      <c r="ONN91" s="253"/>
      <c r="ONO91" s="253"/>
      <c r="ONP91" s="253"/>
      <c r="ONQ91" s="253"/>
      <c r="ONR91" s="165"/>
      <c r="ONS91" s="253"/>
      <c r="ONT91" s="253"/>
      <c r="ONU91" s="253"/>
      <c r="ONV91" s="118"/>
      <c r="ONW91" s="118"/>
      <c r="ONY91" s="265"/>
      <c r="ONZ91" s="253"/>
      <c r="OOA91" s="253"/>
      <c r="OOB91" s="253"/>
      <c r="OOC91" s="253"/>
      <c r="OOD91" s="253"/>
      <c r="OOE91" s="165"/>
      <c r="OOF91" s="253"/>
      <c r="OOG91" s="253"/>
      <c r="OOH91" s="253"/>
      <c r="OOI91" s="118"/>
      <c r="OOJ91" s="118"/>
      <c r="OOL91" s="265"/>
      <c r="OOM91" s="253"/>
      <c r="OON91" s="253"/>
      <c r="OOO91" s="253"/>
      <c r="OOP91" s="253"/>
      <c r="OOQ91" s="253"/>
      <c r="OOR91" s="165"/>
      <c r="OOS91" s="253"/>
      <c r="OOT91" s="253"/>
      <c r="OOU91" s="253"/>
      <c r="OOV91" s="118"/>
      <c r="OOW91" s="118"/>
      <c r="OOY91" s="265"/>
      <c r="OOZ91" s="253"/>
      <c r="OPA91" s="253"/>
      <c r="OPB91" s="253"/>
      <c r="OPC91" s="253"/>
      <c r="OPD91" s="253"/>
      <c r="OPE91" s="165"/>
      <c r="OPF91" s="253"/>
      <c r="OPG91" s="253"/>
      <c r="OPH91" s="253"/>
      <c r="OPI91" s="118"/>
      <c r="OPJ91" s="118"/>
      <c r="OPL91" s="265"/>
      <c r="OPM91" s="253"/>
      <c r="OPN91" s="253"/>
      <c r="OPO91" s="253"/>
      <c r="OPP91" s="253"/>
      <c r="OPQ91" s="253"/>
      <c r="OPR91" s="165"/>
      <c r="OPS91" s="253"/>
      <c r="OPT91" s="253"/>
      <c r="OPU91" s="253"/>
      <c r="OPV91" s="118"/>
      <c r="OPW91" s="118"/>
      <c r="OPY91" s="265"/>
      <c r="OPZ91" s="253"/>
      <c r="OQA91" s="253"/>
      <c r="OQB91" s="253"/>
      <c r="OQC91" s="253"/>
      <c r="OQD91" s="253"/>
      <c r="OQE91" s="165"/>
      <c r="OQF91" s="253"/>
      <c r="OQG91" s="253"/>
      <c r="OQH91" s="253"/>
      <c r="OQI91" s="118"/>
      <c r="OQJ91" s="118"/>
      <c r="OQL91" s="265"/>
      <c r="OQM91" s="253"/>
      <c r="OQN91" s="253"/>
      <c r="OQO91" s="253"/>
      <c r="OQP91" s="253"/>
      <c r="OQQ91" s="253"/>
      <c r="OQR91" s="165"/>
      <c r="OQS91" s="253"/>
      <c r="OQT91" s="253"/>
      <c r="OQU91" s="253"/>
      <c r="OQV91" s="118"/>
      <c r="OQW91" s="118"/>
      <c r="OQY91" s="265"/>
      <c r="OQZ91" s="253"/>
      <c r="ORA91" s="253"/>
      <c r="ORB91" s="253"/>
      <c r="ORC91" s="253"/>
      <c r="ORD91" s="253"/>
      <c r="ORE91" s="165"/>
      <c r="ORF91" s="253"/>
      <c r="ORG91" s="253"/>
      <c r="ORH91" s="253"/>
      <c r="ORI91" s="118"/>
      <c r="ORJ91" s="118"/>
      <c r="ORL91" s="265"/>
      <c r="ORM91" s="253"/>
      <c r="ORN91" s="253"/>
      <c r="ORO91" s="253"/>
      <c r="ORP91" s="253"/>
      <c r="ORQ91" s="253"/>
      <c r="ORR91" s="165"/>
      <c r="ORS91" s="253"/>
      <c r="ORT91" s="253"/>
      <c r="ORU91" s="253"/>
      <c r="ORV91" s="118"/>
      <c r="ORW91" s="118"/>
      <c r="ORY91" s="265"/>
      <c r="ORZ91" s="253"/>
      <c r="OSA91" s="253"/>
      <c r="OSB91" s="253"/>
      <c r="OSC91" s="253"/>
      <c r="OSD91" s="253"/>
      <c r="OSE91" s="165"/>
      <c r="OSF91" s="253"/>
      <c r="OSG91" s="253"/>
      <c r="OSH91" s="253"/>
      <c r="OSI91" s="118"/>
      <c r="OSJ91" s="118"/>
      <c r="OSL91" s="265"/>
      <c r="OSM91" s="253"/>
      <c r="OSN91" s="253"/>
      <c r="OSO91" s="253"/>
      <c r="OSP91" s="253"/>
      <c r="OSQ91" s="253"/>
      <c r="OSR91" s="165"/>
      <c r="OSS91" s="253"/>
      <c r="OST91" s="253"/>
      <c r="OSU91" s="253"/>
      <c r="OSV91" s="118"/>
      <c r="OSW91" s="118"/>
      <c r="OSY91" s="265"/>
      <c r="OSZ91" s="253"/>
      <c r="OTA91" s="253"/>
      <c r="OTB91" s="253"/>
      <c r="OTC91" s="253"/>
      <c r="OTD91" s="253"/>
      <c r="OTE91" s="165"/>
      <c r="OTF91" s="253"/>
      <c r="OTG91" s="253"/>
      <c r="OTH91" s="253"/>
      <c r="OTI91" s="118"/>
      <c r="OTJ91" s="118"/>
      <c r="OTL91" s="265"/>
      <c r="OTM91" s="253"/>
      <c r="OTN91" s="253"/>
      <c r="OTO91" s="253"/>
      <c r="OTP91" s="253"/>
      <c r="OTQ91" s="253"/>
      <c r="OTR91" s="165"/>
      <c r="OTS91" s="253"/>
      <c r="OTT91" s="253"/>
      <c r="OTU91" s="253"/>
      <c r="OTV91" s="118"/>
      <c r="OTW91" s="118"/>
      <c r="OTY91" s="265"/>
      <c r="OTZ91" s="253"/>
      <c r="OUA91" s="253"/>
      <c r="OUB91" s="253"/>
      <c r="OUC91" s="253"/>
      <c r="OUD91" s="253"/>
      <c r="OUE91" s="165"/>
      <c r="OUF91" s="253"/>
      <c r="OUG91" s="253"/>
      <c r="OUH91" s="253"/>
      <c r="OUI91" s="118"/>
      <c r="OUJ91" s="118"/>
      <c r="OUL91" s="265"/>
      <c r="OUM91" s="253"/>
      <c r="OUN91" s="253"/>
      <c r="OUO91" s="253"/>
      <c r="OUP91" s="253"/>
      <c r="OUQ91" s="253"/>
      <c r="OUR91" s="165"/>
      <c r="OUS91" s="253"/>
      <c r="OUT91" s="253"/>
      <c r="OUU91" s="253"/>
      <c r="OUV91" s="118"/>
      <c r="OUW91" s="118"/>
      <c r="OUY91" s="265"/>
      <c r="OUZ91" s="253"/>
      <c r="OVA91" s="253"/>
      <c r="OVB91" s="253"/>
      <c r="OVC91" s="253"/>
      <c r="OVD91" s="253"/>
      <c r="OVE91" s="165"/>
      <c r="OVF91" s="253"/>
      <c r="OVG91" s="253"/>
      <c r="OVH91" s="253"/>
      <c r="OVI91" s="118"/>
      <c r="OVJ91" s="118"/>
      <c r="OVL91" s="265"/>
      <c r="OVM91" s="253"/>
      <c r="OVN91" s="253"/>
      <c r="OVO91" s="253"/>
      <c r="OVP91" s="253"/>
      <c r="OVQ91" s="253"/>
      <c r="OVR91" s="165"/>
      <c r="OVS91" s="253"/>
      <c r="OVT91" s="253"/>
      <c r="OVU91" s="253"/>
      <c r="OVV91" s="118"/>
      <c r="OVW91" s="118"/>
      <c r="OVY91" s="265"/>
      <c r="OVZ91" s="253"/>
      <c r="OWA91" s="253"/>
      <c r="OWB91" s="253"/>
      <c r="OWC91" s="253"/>
      <c r="OWD91" s="253"/>
      <c r="OWE91" s="165"/>
      <c r="OWF91" s="253"/>
      <c r="OWG91" s="253"/>
      <c r="OWH91" s="253"/>
      <c r="OWI91" s="118"/>
      <c r="OWJ91" s="118"/>
      <c r="OWL91" s="265"/>
      <c r="OWM91" s="253"/>
      <c r="OWN91" s="253"/>
      <c r="OWO91" s="253"/>
      <c r="OWP91" s="253"/>
      <c r="OWQ91" s="253"/>
      <c r="OWR91" s="165"/>
      <c r="OWS91" s="253"/>
      <c r="OWT91" s="253"/>
      <c r="OWU91" s="253"/>
      <c r="OWV91" s="118"/>
      <c r="OWW91" s="118"/>
      <c r="OWY91" s="265"/>
      <c r="OWZ91" s="253"/>
      <c r="OXA91" s="253"/>
      <c r="OXB91" s="253"/>
      <c r="OXC91" s="253"/>
      <c r="OXD91" s="253"/>
      <c r="OXE91" s="165"/>
      <c r="OXF91" s="253"/>
      <c r="OXG91" s="253"/>
      <c r="OXH91" s="253"/>
      <c r="OXI91" s="118"/>
      <c r="OXJ91" s="118"/>
      <c r="OXL91" s="265"/>
      <c r="OXM91" s="253"/>
      <c r="OXN91" s="253"/>
      <c r="OXO91" s="253"/>
      <c r="OXP91" s="253"/>
      <c r="OXQ91" s="253"/>
      <c r="OXR91" s="165"/>
      <c r="OXS91" s="253"/>
      <c r="OXT91" s="253"/>
      <c r="OXU91" s="253"/>
      <c r="OXV91" s="118"/>
      <c r="OXW91" s="118"/>
      <c r="OXY91" s="265"/>
      <c r="OXZ91" s="253"/>
      <c r="OYA91" s="253"/>
      <c r="OYB91" s="253"/>
      <c r="OYC91" s="253"/>
      <c r="OYD91" s="253"/>
      <c r="OYE91" s="165"/>
      <c r="OYF91" s="253"/>
      <c r="OYG91" s="253"/>
      <c r="OYH91" s="253"/>
      <c r="OYI91" s="118"/>
      <c r="OYJ91" s="118"/>
      <c r="OYL91" s="265"/>
      <c r="OYM91" s="253"/>
      <c r="OYN91" s="253"/>
      <c r="OYO91" s="253"/>
      <c r="OYP91" s="253"/>
      <c r="OYQ91" s="253"/>
      <c r="OYR91" s="165"/>
      <c r="OYS91" s="253"/>
      <c r="OYT91" s="253"/>
      <c r="OYU91" s="253"/>
      <c r="OYV91" s="118"/>
      <c r="OYW91" s="118"/>
      <c r="OYY91" s="265"/>
      <c r="OYZ91" s="253"/>
      <c r="OZA91" s="253"/>
      <c r="OZB91" s="253"/>
      <c r="OZC91" s="253"/>
      <c r="OZD91" s="253"/>
      <c r="OZE91" s="165"/>
      <c r="OZF91" s="253"/>
      <c r="OZG91" s="253"/>
      <c r="OZH91" s="253"/>
      <c r="OZI91" s="118"/>
      <c r="OZJ91" s="118"/>
      <c r="OZL91" s="265"/>
      <c r="OZM91" s="253"/>
      <c r="OZN91" s="253"/>
      <c r="OZO91" s="253"/>
      <c r="OZP91" s="253"/>
      <c r="OZQ91" s="253"/>
      <c r="OZR91" s="165"/>
      <c r="OZS91" s="253"/>
      <c r="OZT91" s="253"/>
      <c r="OZU91" s="253"/>
      <c r="OZV91" s="118"/>
      <c r="OZW91" s="118"/>
      <c r="OZY91" s="265"/>
      <c r="OZZ91" s="253"/>
      <c r="PAA91" s="253"/>
      <c r="PAB91" s="253"/>
      <c r="PAC91" s="253"/>
      <c r="PAD91" s="253"/>
      <c r="PAE91" s="165"/>
      <c r="PAF91" s="253"/>
      <c r="PAG91" s="253"/>
      <c r="PAH91" s="253"/>
      <c r="PAI91" s="118"/>
      <c r="PAJ91" s="118"/>
      <c r="PAL91" s="265"/>
      <c r="PAM91" s="253"/>
      <c r="PAN91" s="253"/>
      <c r="PAO91" s="253"/>
      <c r="PAP91" s="253"/>
      <c r="PAQ91" s="253"/>
      <c r="PAR91" s="165"/>
      <c r="PAS91" s="253"/>
      <c r="PAT91" s="253"/>
      <c r="PAU91" s="253"/>
      <c r="PAV91" s="118"/>
      <c r="PAW91" s="118"/>
      <c r="PAY91" s="265"/>
      <c r="PAZ91" s="253"/>
      <c r="PBA91" s="253"/>
      <c r="PBB91" s="253"/>
      <c r="PBC91" s="253"/>
      <c r="PBD91" s="253"/>
      <c r="PBE91" s="165"/>
      <c r="PBF91" s="253"/>
      <c r="PBG91" s="253"/>
      <c r="PBH91" s="253"/>
      <c r="PBI91" s="118"/>
      <c r="PBJ91" s="118"/>
      <c r="PBL91" s="265"/>
      <c r="PBM91" s="253"/>
      <c r="PBN91" s="253"/>
      <c r="PBO91" s="253"/>
      <c r="PBP91" s="253"/>
      <c r="PBQ91" s="253"/>
      <c r="PBR91" s="165"/>
      <c r="PBS91" s="253"/>
      <c r="PBT91" s="253"/>
      <c r="PBU91" s="253"/>
      <c r="PBV91" s="118"/>
      <c r="PBW91" s="118"/>
      <c r="PBY91" s="265"/>
      <c r="PBZ91" s="253"/>
      <c r="PCA91" s="253"/>
      <c r="PCB91" s="253"/>
      <c r="PCC91" s="253"/>
      <c r="PCD91" s="253"/>
      <c r="PCE91" s="165"/>
      <c r="PCF91" s="253"/>
      <c r="PCG91" s="253"/>
      <c r="PCH91" s="253"/>
      <c r="PCI91" s="118"/>
      <c r="PCJ91" s="118"/>
      <c r="PCL91" s="265"/>
      <c r="PCM91" s="253"/>
      <c r="PCN91" s="253"/>
      <c r="PCO91" s="253"/>
      <c r="PCP91" s="253"/>
      <c r="PCQ91" s="253"/>
      <c r="PCR91" s="165"/>
      <c r="PCS91" s="253"/>
      <c r="PCT91" s="253"/>
      <c r="PCU91" s="253"/>
      <c r="PCV91" s="118"/>
      <c r="PCW91" s="118"/>
      <c r="PCY91" s="265"/>
      <c r="PCZ91" s="253"/>
      <c r="PDA91" s="253"/>
      <c r="PDB91" s="253"/>
      <c r="PDC91" s="253"/>
      <c r="PDD91" s="253"/>
      <c r="PDE91" s="165"/>
      <c r="PDF91" s="253"/>
      <c r="PDG91" s="253"/>
      <c r="PDH91" s="253"/>
      <c r="PDI91" s="118"/>
      <c r="PDJ91" s="118"/>
      <c r="PDL91" s="265"/>
      <c r="PDM91" s="253"/>
      <c r="PDN91" s="253"/>
      <c r="PDO91" s="253"/>
      <c r="PDP91" s="253"/>
      <c r="PDQ91" s="253"/>
      <c r="PDR91" s="165"/>
      <c r="PDS91" s="253"/>
      <c r="PDT91" s="253"/>
      <c r="PDU91" s="253"/>
      <c r="PDV91" s="118"/>
      <c r="PDW91" s="118"/>
      <c r="PDY91" s="265"/>
      <c r="PDZ91" s="253"/>
      <c r="PEA91" s="253"/>
      <c r="PEB91" s="253"/>
      <c r="PEC91" s="253"/>
      <c r="PED91" s="253"/>
      <c r="PEE91" s="165"/>
      <c r="PEF91" s="253"/>
      <c r="PEG91" s="253"/>
      <c r="PEH91" s="253"/>
      <c r="PEI91" s="118"/>
      <c r="PEJ91" s="118"/>
      <c r="PEL91" s="265"/>
      <c r="PEM91" s="253"/>
      <c r="PEN91" s="253"/>
      <c r="PEO91" s="253"/>
      <c r="PEP91" s="253"/>
      <c r="PEQ91" s="253"/>
      <c r="PER91" s="165"/>
      <c r="PES91" s="253"/>
      <c r="PET91" s="253"/>
      <c r="PEU91" s="253"/>
      <c r="PEV91" s="118"/>
      <c r="PEW91" s="118"/>
      <c r="PEY91" s="265"/>
      <c r="PEZ91" s="253"/>
      <c r="PFA91" s="253"/>
      <c r="PFB91" s="253"/>
      <c r="PFC91" s="253"/>
      <c r="PFD91" s="253"/>
      <c r="PFE91" s="165"/>
      <c r="PFF91" s="253"/>
      <c r="PFG91" s="253"/>
      <c r="PFH91" s="253"/>
      <c r="PFI91" s="118"/>
      <c r="PFJ91" s="118"/>
      <c r="PFL91" s="265"/>
      <c r="PFM91" s="253"/>
      <c r="PFN91" s="253"/>
      <c r="PFO91" s="253"/>
      <c r="PFP91" s="253"/>
      <c r="PFQ91" s="253"/>
      <c r="PFR91" s="165"/>
      <c r="PFS91" s="253"/>
      <c r="PFT91" s="253"/>
      <c r="PFU91" s="253"/>
      <c r="PFV91" s="118"/>
      <c r="PFW91" s="118"/>
      <c r="PFY91" s="265"/>
      <c r="PFZ91" s="253"/>
      <c r="PGA91" s="253"/>
      <c r="PGB91" s="253"/>
      <c r="PGC91" s="253"/>
      <c r="PGD91" s="253"/>
      <c r="PGE91" s="165"/>
      <c r="PGF91" s="253"/>
      <c r="PGG91" s="253"/>
      <c r="PGH91" s="253"/>
      <c r="PGI91" s="118"/>
      <c r="PGJ91" s="118"/>
      <c r="PGL91" s="265"/>
      <c r="PGM91" s="253"/>
      <c r="PGN91" s="253"/>
      <c r="PGO91" s="253"/>
      <c r="PGP91" s="253"/>
      <c r="PGQ91" s="253"/>
      <c r="PGR91" s="165"/>
      <c r="PGS91" s="253"/>
      <c r="PGT91" s="253"/>
      <c r="PGU91" s="253"/>
      <c r="PGV91" s="118"/>
      <c r="PGW91" s="118"/>
      <c r="PGY91" s="265"/>
      <c r="PGZ91" s="253"/>
      <c r="PHA91" s="253"/>
      <c r="PHB91" s="253"/>
      <c r="PHC91" s="253"/>
      <c r="PHD91" s="253"/>
      <c r="PHE91" s="165"/>
      <c r="PHF91" s="253"/>
      <c r="PHG91" s="253"/>
      <c r="PHH91" s="253"/>
      <c r="PHI91" s="118"/>
      <c r="PHJ91" s="118"/>
      <c r="PHL91" s="265"/>
      <c r="PHM91" s="253"/>
      <c r="PHN91" s="253"/>
      <c r="PHO91" s="253"/>
      <c r="PHP91" s="253"/>
      <c r="PHQ91" s="253"/>
      <c r="PHR91" s="165"/>
      <c r="PHS91" s="253"/>
      <c r="PHT91" s="253"/>
      <c r="PHU91" s="253"/>
      <c r="PHV91" s="118"/>
      <c r="PHW91" s="118"/>
      <c r="PHY91" s="265"/>
      <c r="PHZ91" s="253"/>
      <c r="PIA91" s="253"/>
      <c r="PIB91" s="253"/>
      <c r="PIC91" s="253"/>
      <c r="PID91" s="253"/>
      <c r="PIE91" s="165"/>
      <c r="PIF91" s="253"/>
      <c r="PIG91" s="253"/>
      <c r="PIH91" s="253"/>
      <c r="PII91" s="118"/>
      <c r="PIJ91" s="118"/>
      <c r="PIL91" s="265"/>
      <c r="PIM91" s="253"/>
      <c r="PIN91" s="253"/>
      <c r="PIO91" s="253"/>
      <c r="PIP91" s="253"/>
      <c r="PIQ91" s="253"/>
      <c r="PIR91" s="165"/>
      <c r="PIS91" s="253"/>
      <c r="PIT91" s="253"/>
      <c r="PIU91" s="253"/>
      <c r="PIV91" s="118"/>
      <c r="PIW91" s="118"/>
      <c r="PIY91" s="265"/>
      <c r="PIZ91" s="253"/>
      <c r="PJA91" s="253"/>
      <c r="PJB91" s="253"/>
      <c r="PJC91" s="253"/>
      <c r="PJD91" s="253"/>
      <c r="PJE91" s="165"/>
      <c r="PJF91" s="253"/>
      <c r="PJG91" s="253"/>
      <c r="PJH91" s="253"/>
      <c r="PJI91" s="118"/>
      <c r="PJJ91" s="118"/>
      <c r="PJL91" s="265"/>
      <c r="PJM91" s="253"/>
      <c r="PJN91" s="253"/>
      <c r="PJO91" s="253"/>
      <c r="PJP91" s="253"/>
      <c r="PJQ91" s="253"/>
      <c r="PJR91" s="165"/>
      <c r="PJS91" s="253"/>
      <c r="PJT91" s="253"/>
      <c r="PJU91" s="253"/>
      <c r="PJV91" s="118"/>
      <c r="PJW91" s="118"/>
      <c r="PJY91" s="265"/>
      <c r="PJZ91" s="253"/>
      <c r="PKA91" s="253"/>
      <c r="PKB91" s="253"/>
      <c r="PKC91" s="253"/>
      <c r="PKD91" s="253"/>
      <c r="PKE91" s="165"/>
      <c r="PKF91" s="253"/>
      <c r="PKG91" s="253"/>
      <c r="PKH91" s="253"/>
      <c r="PKI91" s="118"/>
      <c r="PKJ91" s="118"/>
      <c r="PKL91" s="265"/>
      <c r="PKM91" s="253"/>
      <c r="PKN91" s="253"/>
      <c r="PKO91" s="253"/>
      <c r="PKP91" s="253"/>
      <c r="PKQ91" s="253"/>
      <c r="PKR91" s="165"/>
      <c r="PKS91" s="253"/>
      <c r="PKT91" s="253"/>
      <c r="PKU91" s="253"/>
      <c r="PKV91" s="118"/>
      <c r="PKW91" s="118"/>
      <c r="PKY91" s="265"/>
      <c r="PKZ91" s="253"/>
      <c r="PLA91" s="253"/>
      <c r="PLB91" s="253"/>
      <c r="PLC91" s="253"/>
      <c r="PLD91" s="253"/>
      <c r="PLE91" s="165"/>
      <c r="PLF91" s="253"/>
      <c r="PLG91" s="253"/>
      <c r="PLH91" s="253"/>
      <c r="PLI91" s="118"/>
      <c r="PLJ91" s="118"/>
      <c r="PLL91" s="265"/>
      <c r="PLM91" s="253"/>
      <c r="PLN91" s="253"/>
      <c r="PLO91" s="253"/>
      <c r="PLP91" s="253"/>
      <c r="PLQ91" s="253"/>
      <c r="PLR91" s="165"/>
      <c r="PLS91" s="253"/>
      <c r="PLT91" s="253"/>
      <c r="PLU91" s="253"/>
      <c r="PLV91" s="118"/>
      <c r="PLW91" s="118"/>
      <c r="PLY91" s="265"/>
      <c r="PLZ91" s="253"/>
      <c r="PMA91" s="253"/>
      <c r="PMB91" s="253"/>
      <c r="PMC91" s="253"/>
      <c r="PMD91" s="253"/>
      <c r="PME91" s="165"/>
      <c r="PMF91" s="253"/>
      <c r="PMG91" s="253"/>
      <c r="PMH91" s="253"/>
      <c r="PMI91" s="118"/>
      <c r="PMJ91" s="118"/>
      <c r="PML91" s="265"/>
      <c r="PMM91" s="253"/>
      <c r="PMN91" s="253"/>
      <c r="PMO91" s="253"/>
      <c r="PMP91" s="253"/>
      <c r="PMQ91" s="253"/>
      <c r="PMR91" s="165"/>
      <c r="PMS91" s="253"/>
      <c r="PMT91" s="253"/>
      <c r="PMU91" s="253"/>
      <c r="PMV91" s="118"/>
      <c r="PMW91" s="118"/>
      <c r="PMY91" s="265"/>
      <c r="PMZ91" s="253"/>
      <c r="PNA91" s="253"/>
      <c r="PNB91" s="253"/>
      <c r="PNC91" s="253"/>
      <c r="PND91" s="253"/>
      <c r="PNE91" s="165"/>
      <c r="PNF91" s="253"/>
      <c r="PNG91" s="253"/>
      <c r="PNH91" s="253"/>
      <c r="PNI91" s="118"/>
      <c r="PNJ91" s="118"/>
      <c r="PNL91" s="265"/>
      <c r="PNM91" s="253"/>
      <c r="PNN91" s="253"/>
      <c r="PNO91" s="253"/>
      <c r="PNP91" s="253"/>
      <c r="PNQ91" s="253"/>
      <c r="PNR91" s="165"/>
      <c r="PNS91" s="253"/>
      <c r="PNT91" s="253"/>
      <c r="PNU91" s="253"/>
      <c r="PNV91" s="118"/>
      <c r="PNW91" s="118"/>
      <c r="PNY91" s="265"/>
      <c r="PNZ91" s="253"/>
      <c r="POA91" s="253"/>
      <c r="POB91" s="253"/>
      <c r="POC91" s="253"/>
      <c r="POD91" s="253"/>
      <c r="POE91" s="165"/>
      <c r="POF91" s="253"/>
      <c r="POG91" s="253"/>
      <c r="POH91" s="253"/>
      <c r="POI91" s="118"/>
      <c r="POJ91" s="118"/>
      <c r="POL91" s="265"/>
      <c r="POM91" s="253"/>
      <c r="PON91" s="253"/>
      <c r="POO91" s="253"/>
      <c r="POP91" s="253"/>
      <c r="POQ91" s="253"/>
      <c r="POR91" s="165"/>
      <c r="POS91" s="253"/>
      <c r="POT91" s="253"/>
      <c r="POU91" s="253"/>
      <c r="POV91" s="118"/>
      <c r="POW91" s="118"/>
      <c r="POY91" s="265"/>
      <c r="POZ91" s="253"/>
      <c r="PPA91" s="253"/>
      <c r="PPB91" s="253"/>
      <c r="PPC91" s="253"/>
      <c r="PPD91" s="253"/>
      <c r="PPE91" s="165"/>
      <c r="PPF91" s="253"/>
      <c r="PPG91" s="253"/>
      <c r="PPH91" s="253"/>
      <c r="PPI91" s="118"/>
      <c r="PPJ91" s="118"/>
      <c r="PPL91" s="265"/>
      <c r="PPM91" s="253"/>
      <c r="PPN91" s="253"/>
      <c r="PPO91" s="253"/>
      <c r="PPP91" s="253"/>
      <c r="PPQ91" s="253"/>
      <c r="PPR91" s="165"/>
      <c r="PPS91" s="253"/>
      <c r="PPT91" s="253"/>
      <c r="PPU91" s="253"/>
      <c r="PPV91" s="118"/>
      <c r="PPW91" s="118"/>
      <c r="PPY91" s="265"/>
      <c r="PPZ91" s="253"/>
      <c r="PQA91" s="253"/>
      <c r="PQB91" s="253"/>
      <c r="PQC91" s="253"/>
      <c r="PQD91" s="253"/>
      <c r="PQE91" s="165"/>
      <c r="PQF91" s="253"/>
      <c r="PQG91" s="253"/>
      <c r="PQH91" s="253"/>
      <c r="PQI91" s="118"/>
      <c r="PQJ91" s="118"/>
      <c r="PQL91" s="265"/>
      <c r="PQM91" s="253"/>
      <c r="PQN91" s="253"/>
      <c r="PQO91" s="253"/>
      <c r="PQP91" s="253"/>
      <c r="PQQ91" s="253"/>
      <c r="PQR91" s="165"/>
      <c r="PQS91" s="253"/>
      <c r="PQT91" s="253"/>
      <c r="PQU91" s="253"/>
      <c r="PQV91" s="118"/>
      <c r="PQW91" s="118"/>
      <c r="PQY91" s="265"/>
      <c r="PQZ91" s="253"/>
      <c r="PRA91" s="253"/>
      <c r="PRB91" s="253"/>
      <c r="PRC91" s="253"/>
      <c r="PRD91" s="253"/>
      <c r="PRE91" s="165"/>
      <c r="PRF91" s="253"/>
      <c r="PRG91" s="253"/>
      <c r="PRH91" s="253"/>
      <c r="PRI91" s="118"/>
      <c r="PRJ91" s="118"/>
      <c r="PRL91" s="265"/>
      <c r="PRM91" s="253"/>
      <c r="PRN91" s="253"/>
      <c r="PRO91" s="253"/>
      <c r="PRP91" s="253"/>
      <c r="PRQ91" s="253"/>
      <c r="PRR91" s="165"/>
      <c r="PRS91" s="253"/>
      <c r="PRT91" s="253"/>
      <c r="PRU91" s="253"/>
      <c r="PRV91" s="118"/>
      <c r="PRW91" s="118"/>
      <c r="PRY91" s="265"/>
      <c r="PRZ91" s="253"/>
      <c r="PSA91" s="253"/>
      <c r="PSB91" s="253"/>
      <c r="PSC91" s="253"/>
      <c r="PSD91" s="253"/>
      <c r="PSE91" s="165"/>
      <c r="PSF91" s="253"/>
      <c r="PSG91" s="253"/>
      <c r="PSH91" s="253"/>
      <c r="PSI91" s="118"/>
      <c r="PSJ91" s="118"/>
      <c r="PSL91" s="265"/>
      <c r="PSM91" s="253"/>
      <c r="PSN91" s="253"/>
      <c r="PSO91" s="253"/>
      <c r="PSP91" s="253"/>
      <c r="PSQ91" s="253"/>
      <c r="PSR91" s="165"/>
      <c r="PSS91" s="253"/>
      <c r="PST91" s="253"/>
      <c r="PSU91" s="253"/>
      <c r="PSV91" s="118"/>
      <c r="PSW91" s="118"/>
      <c r="PSY91" s="265"/>
      <c r="PSZ91" s="253"/>
      <c r="PTA91" s="253"/>
      <c r="PTB91" s="253"/>
      <c r="PTC91" s="253"/>
      <c r="PTD91" s="253"/>
      <c r="PTE91" s="165"/>
      <c r="PTF91" s="253"/>
      <c r="PTG91" s="253"/>
      <c r="PTH91" s="253"/>
      <c r="PTI91" s="118"/>
      <c r="PTJ91" s="118"/>
      <c r="PTL91" s="265"/>
      <c r="PTM91" s="253"/>
      <c r="PTN91" s="253"/>
      <c r="PTO91" s="253"/>
      <c r="PTP91" s="253"/>
      <c r="PTQ91" s="253"/>
      <c r="PTR91" s="165"/>
      <c r="PTS91" s="253"/>
      <c r="PTT91" s="253"/>
      <c r="PTU91" s="253"/>
      <c r="PTV91" s="118"/>
      <c r="PTW91" s="118"/>
      <c r="PTY91" s="265"/>
      <c r="PTZ91" s="253"/>
      <c r="PUA91" s="253"/>
      <c r="PUB91" s="253"/>
      <c r="PUC91" s="253"/>
      <c r="PUD91" s="253"/>
      <c r="PUE91" s="165"/>
      <c r="PUF91" s="253"/>
      <c r="PUG91" s="253"/>
      <c r="PUH91" s="253"/>
      <c r="PUI91" s="118"/>
      <c r="PUJ91" s="118"/>
      <c r="PUL91" s="265"/>
      <c r="PUM91" s="253"/>
      <c r="PUN91" s="253"/>
      <c r="PUO91" s="253"/>
      <c r="PUP91" s="253"/>
      <c r="PUQ91" s="253"/>
      <c r="PUR91" s="165"/>
      <c r="PUS91" s="253"/>
      <c r="PUT91" s="253"/>
      <c r="PUU91" s="253"/>
      <c r="PUV91" s="118"/>
      <c r="PUW91" s="118"/>
      <c r="PUY91" s="265"/>
      <c r="PUZ91" s="253"/>
      <c r="PVA91" s="253"/>
      <c r="PVB91" s="253"/>
      <c r="PVC91" s="253"/>
      <c r="PVD91" s="253"/>
      <c r="PVE91" s="165"/>
      <c r="PVF91" s="253"/>
      <c r="PVG91" s="253"/>
      <c r="PVH91" s="253"/>
      <c r="PVI91" s="118"/>
      <c r="PVJ91" s="118"/>
      <c r="PVL91" s="265"/>
      <c r="PVM91" s="253"/>
      <c r="PVN91" s="253"/>
      <c r="PVO91" s="253"/>
      <c r="PVP91" s="253"/>
      <c r="PVQ91" s="253"/>
      <c r="PVR91" s="165"/>
      <c r="PVS91" s="253"/>
      <c r="PVT91" s="253"/>
      <c r="PVU91" s="253"/>
      <c r="PVV91" s="118"/>
      <c r="PVW91" s="118"/>
      <c r="PVY91" s="265"/>
      <c r="PVZ91" s="253"/>
      <c r="PWA91" s="253"/>
      <c r="PWB91" s="253"/>
      <c r="PWC91" s="253"/>
      <c r="PWD91" s="253"/>
      <c r="PWE91" s="165"/>
      <c r="PWF91" s="253"/>
      <c r="PWG91" s="253"/>
      <c r="PWH91" s="253"/>
      <c r="PWI91" s="118"/>
      <c r="PWJ91" s="118"/>
      <c r="PWL91" s="265"/>
      <c r="PWM91" s="253"/>
      <c r="PWN91" s="253"/>
      <c r="PWO91" s="253"/>
      <c r="PWP91" s="253"/>
      <c r="PWQ91" s="253"/>
      <c r="PWR91" s="165"/>
      <c r="PWS91" s="253"/>
      <c r="PWT91" s="253"/>
      <c r="PWU91" s="253"/>
      <c r="PWV91" s="118"/>
      <c r="PWW91" s="118"/>
      <c r="PWY91" s="265"/>
      <c r="PWZ91" s="253"/>
      <c r="PXA91" s="253"/>
      <c r="PXB91" s="253"/>
      <c r="PXC91" s="253"/>
      <c r="PXD91" s="253"/>
      <c r="PXE91" s="165"/>
      <c r="PXF91" s="253"/>
      <c r="PXG91" s="253"/>
      <c r="PXH91" s="253"/>
      <c r="PXI91" s="118"/>
      <c r="PXJ91" s="118"/>
      <c r="PXL91" s="265"/>
      <c r="PXM91" s="253"/>
      <c r="PXN91" s="253"/>
      <c r="PXO91" s="253"/>
      <c r="PXP91" s="253"/>
      <c r="PXQ91" s="253"/>
      <c r="PXR91" s="165"/>
      <c r="PXS91" s="253"/>
      <c r="PXT91" s="253"/>
      <c r="PXU91" s="253"/>
      <c r="PXV91" s="118"/>
      <c r="PXW91" s="118"/>
      <c r="PXY91" s="265"/>
      <c r="PXZ91" s="253"/>
      <c r="PYA91" s="253"/>
      <c r="PYB91" s="253"/>
      <c r="PYC91" s="253"/>
      <c r="PYD91" s="253"/>
      <c r="PYE91" s="165"/>
      <c r="PYF91" s="253"/>
      <c r="PYG91" s="253"/>
      <c r="PYH91" s="253"/>
      <c r="PYI91" s="118"/>
      <c r="PYJ91" s="118"/>
      <c r="PYL91" s="265"/>
      <c r="PYM91" s="253"/>
      <c r="PYN91" s="253"/>
      <c r="PYO91" s="253"/>
      <c r="PYP91" s="253"/>
      <c r="PYQ91" s="253"/>
      <c r="PYR91" s="165"/>
      <c r="PYS91" s="253"/>
      <c r="PYT91" s="253"/>
      <c r="PYU91" s="253"/>
      <c r="PYV91" s="118"/>
      <c r="PYW91" s="118"/>
      <c r="PYY91" s="265"/>
      <c r="PYZ91" s="253"/>
      <c r="PZA91" s="253"/>
      <c r="PZB91" s="253"/>
      <c r="PZC91" s="253"/>
      <c r="PZD91" s="253"/>
      <c r="PZE91" s="165"/>
      <c r="PZF91" s="253"/>
      <c r="PZG91" s="253"/>
      <c r="PZH91" s="253"/>
      <c r="PZI91" s="118"/>
      <c r="PZJ91" s="118"/>
      <c r="PZL91" s="265"/>
      <c r="PZM91" s="253"/>
      <c r="PZN91" s="253"/>
      <c r="PZO91" s="253"/>
      <c r="PZP91" s="253"/>
      <c r="PZQ91" s="253"/>
      <c r="PZR91" s="165"/>
      <c r="PZS91" s="253"/>
      <c r="PZT91" s="253"/>
      <c r="PZU91" s="253"/>
      <c r="PZV91" s="118"/>
      <c r="PZW91" s="118"/>
      <c r="PZY91" s="265"/>
      <c r="PZZ91" s="253"/>
      <c r="QAA91" s="253"/>
      <c r="QAB91" s="253"/>
      <c r="QAC91" s="253"/>
      <c r="QAD91" s="253"/>
      <c r="QAE91" s="165"/>
      <c r="QAF91" s="253"/>
      <c r="QAG91" s="253"/>
      <c r="QAH91" s="253"/>
      <c r="QAI91" s="118"/>
      <c r="QAJ91" s="118"/>
      <c r="QAL91" s="265"/>
      <c r="QAM91" s="253"/>
      <c r="QAN91" s="253"/>
      <c r="QAO91" s="253"/>
      <c r="QAP91" s="253"/>
      <c r="QAQ91" s="253"/>
      <c r="QAR91" s="165"/>
      <c r="QAS91" s="253"/>
      <c r="QAT91" s="253"/>
      <c r="QAU91" s="253"/>
      <c r="QAV91" s="118"/>
      <c r="QAW91" s="118"/>
      <c r="QAY91" s="265"/>
      <c r="QAZ91" s="253"/>
      <c r="QBA91" s="253"/>
      <c r="QBB91" s="253"/>
      <c r="QBC91" s="253"/>
      <c r="QBD91" s="253"/>
      <c r="QBE91" s="165"/>
      <c r="QBF91" s="253"/>
      <c r="QBG91" s="253"/>
      <c r="QBH91" s="253"/>
      <c r="QBI91" s="118"/>
      <c r="QBJ91" s="118"/>
      <c r="QBL91" s="265"/>
      <c r="QBM91" s="253"/>
      <c r="QBN91" s="253"/>
      <c r="QBO91" s="253"/>
      <c r="QBP91" s="253"/>
      <c r="QBQ91" s="253"/>
      <c r="QBR91" s="165"/>
      <c r="QBS91" s="253"/>
      <c r="QBT91" s="253"/>
      <c r="QBU91" s="253"/>
      <c r="QBV91" s="118"/>
      <c r="QBW91" s="118"/>
      <c r="QBY91" s="265"/>
      <c r="QBZ91" s="253"/>
      <c r="QCA91" s="253"/>
      <c r="QCB91" s="253"/>
      <c r="QCC91" s="253"/>
      <c r="QCD91" s="253"/>
      <c r="QCE91" s="165"/>
      <c r="QCF91" s="253"/>
      <c r="QCG91" s="253"/>
      <c r="QCH91" s="253"/>
      <c r="QCI91" s="118"/>
      <c r="QCJ91" s="118"/>
      <c r="QCL91" s="265"/>
      <c r="QCM91" s="253"/>
      <c r="QCN91" s="253"/>
      <c r="QCO91" s="253"/>
      <c r="QCP91" s="253"/>
      <c r="QCQ91" s="253"/>
      <c r="QCR91" s="165"/>
      <c r="QCS91" s="253"/>
      <c r="QCT91" s="253"/>
      <c r="QCU91" s="253"/>
      <c r="QCV91" s="118"/>
      <c r="QCW91" s="118"/>
      <c r="QCY91" s="265"/>
      <c r="QCZ91" s="253"/>
      <c r="QDA91" s="253"/>
      <c r="QDB91" s="253"/>
      <c r="QDC91" s="253"/>
      <c r="QDD91" s="253"/>
      <c r="QDE91" s="165"/>
      <c r="QDF91" s="253"/>
      <c r="QDG91" s="253"/>
      <c r="QDH91" s="253"/>
      <c r="QDI91" s="118"/>
      <c r="QDJ91" s="118"/>
      <c r="QDL91" s="265"/>
      <c r="QDM91" s="253"/>
      <c r="QDN91" s="253"/>
      <c r="QDO91" s="253"/>
      <c r="QDP91" s="253"/>
      <c r="QDQ91" s="253"/>
      <c r="QDR91" s="165"/>
      <c r="QDS91" s="253"/>
      <c r="QDT91" s="253"/>
      <c r="QDU91" s="253"/>
      <c r="QDV91" s="118"/>
      <c r="QDW91" s="118"/>
      <c r="QDY91" s="265"/>
      <c r="QDZ91" s="253"/>
      <c r="QEA91" s="253"/>
      <c r="QEB91" s="253"/>
      <c r="QEC91" s="253"/>
      <c r="QED91" s="253"/>
      <c r="QEE91" s="165"/>
      <c r="QEF91" s="253"/>
      <c r="QEG91" s="253"/>
      <c r="QEH91" s="253"/>
      <c r="QEI91" s="118"/>
      <c r="QEJ91" s="118"/>
      <c r="QEL91" s="265"/>
      <c r="QEM91" s="253"/>
      <c r="QEN91" s="253"/>
      <c r="QEO91" s="253"/>
      <c r="QEP91" s="253"/>
      <c r="QEQ91" s="253"/>
      <c r="QER91" s="165"/>
      <c r="QES91" s="253"/>
      <c r="QET91" s="253"/>
      <c r="QEU91" s="253"/>
      <c r="QEV91" s="118"/>
      <c r="QEW91" s="118"/>
      <c r="QEY91" s="265"/>
      <c r="QEZ91" s="253"/>
      <c r="QFA91" s="253"/>
      <c r="QFB91" s="253"/>
      <c r="QFC91" s="253"/>
      <c r="QFD91" s="253"/>
      <c r="QFE91" s="165"/>
      <c r="QFF91" s="253"/>
      <c r="QFG91" s="253"/>
      <c r="QFH91" s="253"/>
      <c r="QFI91" s="118"/>
      <c r="QFJ91" s="118"/>
      <c r="QFL91" s="265"/>
      <c r="QFM91" s="253"/>
      <c r="QFN91" s="253"/>
      <c r="QFO91" s="253"/>
      <c r="QFP91" s="253"/>
      <c r="QFQ91" s="253"/>
      <c r="QFR91" s="165"/>
      <c r="QFS91" s="253"/>
      <c r="QFT91" s="253"/>
      <c r="QFU91" s="253"/>
      <c r="QFV91" s="118"/>
      <c r="QFW91" s="118"/>
      <c r="QFY91" s="265"/>
      <c r="QFZ91" s="253"/>
      <c r="QGA91" s="253"/>
      <c r="QGB91" s="253"/>
      <c r="QGC91" s="253"/>
      <c r="QGD91" s="253"/>
      <c r="QGE91" s="165"/>
      <c r="QGF91" s="253"/>
      <c r="QGG91" s="253"/>
      <c r="QGH91" s="253"/>
      <c r="QGI91" s="118"/>
      <c r="QGJ91" s="118"/>
      <c r="QGL91" s="265"/>
      <c r="QGM91" s="253"/>
      <c r="QGN91" s="253"/>
      <c r="QGO91" s="253"/>
      <c r="QGP91" s="253"/>
      <c r="QGQ91" s="253"/>
      <c r="QGR91" s="165"/>
      <c r="QGS91" s="253"/>
      <c r="QGT91" s="253"/>
      <c r="QGU91" s="253"/>
      <c r="QGV91" s="118"/>
      <c r="QGW91" s="118"/>
      <c r="QGY91" s="265"/>
      <c r="QGZ91" s="253"/>
      <c r="QHA91" s="253"/>
      <c r="QHB91" s="253"/>
      <c r="QHC91" s="253"/>
      <c r="QHD91" s="253"/>
      <c r="QHE91" s="165"/>
      <c r="QHF91" s="253"/>
      <c r="QHG91" s="253"/>
      <c r="QHH91" s="253"/>
      <c r="QHI91" s="118"/>
      <c r="QHJ91" s="118"/>
      <c r="QHL91" s="265"/>
      <c r="QHM91" s="253"/>
      <c r="QHN91" s="253"/>
      <c r="QHO91" s="253"/>
      <c r="QHP91" s="253"/>
      <c r="QHQ91" s="253"/>
      <c r="QHR91" s="165"/>
      <c r="QHS91" s="253"/>
      <c r="QHT91" s="253"/>
      <c r="QHU91" s="253"/>
      <c r="QHV91" s="118"/>
      <c r="QHW91" s="118"/>
      <c r="QHY91" s="265"/>
      <c r="QHZ91" s="253"/>
      <c r="QIA91" s="253"/>
      <c r="QIB91" s="253"/>
      <c r="QIC91" s="253"/>
      <c r="QID91" s="253"/>
      <c r="QIE91" s="165"/>
      <c r="QIF91" s="253"/>
      <c r="QIG91" s="253"/>
      <c r="QIH91" s="253"/>
      <c r="QII91" s="118"/>
      <c r="QIJ91" s="118"/>
      <c r="QIL91" s="265"/>
      <c r="QIM91" s="253"/>
      <c r="QIN91" s="253"/>
      <c r="QIO91" s="253"/>
      <c r="QIP91" s="253"/>
      <c r="QIQ91" s="253"/>
      <c r="QIR91" s="165"/>
      <c r="QIS91" s="253"/>
      <c r="QIT91" s="253"/>
      <c r="QIU91" s="253"/>
      <c r="QIV91" s="118"/>
      <c r="QIW91" s="118"/>
      <c r="QIY91" s="265"/>
      <c r="QIZ91" s="253"/>
      <c r="QJA91" s="253"/>
      <c r="QJB91" s="253"/>
      <c r="QJC91" s="253"/>
      <c r="QJD91" s="253"/>
      <c r="QJE91" s="165"/>
      <c r="QJF91" s="253"/>
      <c r="QJG91" s="253"/>
      <c r="QJH91" s="253"/>
      <c r="QJI91" s="118"/>
      <c r="QJJ91" s="118"/>
      <c r="QJL91" s="265"/>
      <c r="QJM91" s="253"/>
      <c r="QJN91" s="253"/>
      <c r="QJO91" s="253"/>
      <c r="QJP91" s="253"/>
      <c r="QJQ91" s="253"/>
      <c r="QJR91" s="165"/>
      <c r="QJS91" s="253"/>
      <c r="QJT91" s="253"/>
      <c r="QJU91" s="253"/>
      <c r="QJV91" s="118"/>
      <c r="QJW91" s="118"/>
      <c r="QJY91" s="265"/>
      <c r="QJZ91" s="253"/>
      <c r="QKA91" s="253"/>
      <c r="QKB91" s="253"/>
      <c r="QKC91" s="253"/>
      <c r="QKD91" s="253"/>
      <c r="QKE91" s="165"/>
      <c r="QKF91" s="253"/>
      <c r="QKG91" s="253"/>
      <c r="QKH91" s="253"/>
      <c r="QKI91" s="118"/>
      <c r="QKJ91" s="118"/>
      <c r="QKL91" s="265"/>
      <c r="QKM91" s="253"/>
      <c r="QKN91" s="253"/>
      <c r="QKO91" s="253"/>
      <c r="QKP91" s="253"/>
      <c r="QKQ91" s="253"/>
      <c r="QKR91" s="165"/>
      <c r="QKS91" s="253"/>
      <c r="QKT91" s="253"/>
      <c r="QKU91" s="253"/>
      <c r="QKV91" s="118"/>
      <c r="QKW91" s="118"/>
      <c r="QKY91" s="265"/>
      <c r="QKZ91" s="253"/>
      <c r="QLA91" s="253"/>
      <c r="QLB91" s="253"/>
      <c r="QLC91" s="253"/>
      <c r="QLD91" s="253"/>
      <c r="QLE91" s="165"/>
      <c r="QLF91" s="253"/>
      <c r="QLG91" s="253"/>
      <c r="QLH91" s="253"/>
      <c r="QLI91" s="118"/>
      <c r="QLJ91" s="118"/>
      <c r="QLL91" s="265"/>
      <c r="QLM91" s="253"/>
      <c r="QLN91" s="253"/>
      <c r="QLO91" s="253"/>
      <c r="QLP91" s="253"/>
      <c r="QLQ91" s="253"/>
      <c r="QLR91" s="165"/>
      <c r="QLS91" s="253"/>
      <c r="QLT91" s="253"/>
      <c r="QLU91" s="253"/>
      <c r="QLV91" s="118"/>
      <c r="QLW91" s="118"/>
      <c r="QLY91" s="265"/>
      <c r="QLZ91" s="253"/>
      <c r="QMA91" s="253"/>
      <c r="QMB91" s="253"/>
      <c r="QMC91" s="253"/>
      <c r="QMD91" s="253"/>
      <c r="QME91" s="165"/>
      <c r="QMF91" s="253"/>
      <c r="QMG91" s="253"/>
      <c r="QMH91" s="253"/>
      <c r="QMI91" s="118"/>
      <c r="QMJ91" s="118"/>
      <c r="QML91" s="265"/>
      <c r="QMM91" s="253"/>
      <c r="QMN91" s="253"/>
      <c r="QMO91" s="253"/>
      <c r="QMP91" s="253"/>
      <c r="QMQ91" s="253"/>
      <c r="QMR91" s="165"/>
      <c r="QMS91" s="253"/>
      <c r="QMT91" s="253"/>
      <c r="QMU91" s="253"/>
      <c r="QMV91" s="118"/>
      <c r="QMW91" s="118"/>
      <c r="QMY91" s="265"/>
      <c r="QMZ91" s="253"/>
      <c r="QNA91" s="253"/>
      <c r="QNB91" s="253"/>
      <c r="QNC91" s="253"/>
      <c r="QND91" s="253"/>
      <c r="QNE91" s="165"/>
      <c r="QNF91" s="253"/>
      <c r="QNG91" s="253"/>
      <c r="QNH91" s="253"/>
      <c r="QNI91" s="118"/>
      <c r="QNJ91" s="118"/>
      <c r="QNL91" s="265"/>
      <c r="QNM91" s="253"/>
      <c r="QNN91" s="253"/>
      <c r="QNO91" s="253"/>
      <c r="QNP91" s="253"/>
      <c r="QNQ91" s="253"/>
      <c r="QNR91" s="165"/>
      <c r="QNS91" s="253"/>
      <c r="QNT91" s="253"/>
      <c r="QNU91" s="253"/>
      <c r="QNV91" s="118"/>
      <c r="QNW91" s="118"/>
      <c r="QNY91" s="265"/>
      <c r="QNZ91" s="253"/>
      <c r="QOA91" s="253"/>
      <c r="QOB91" s="253"/>
      <c r="QOC91" s="253"/>
      <c r="QOD91" s="253"/>
      <c r="QOE91" s="165"/>
      <c r="QOF91" s="253"/>
      <c r="QOG91" s="253"/>
      <c r="QOH91" s="253"/>
      <c r="QOI91" s="118"/>
      <c r="QOJ91" s="118"/>
      <c r="QOL91" s="265"/>
      <c r="QOM91" s="253"/>
      <c r="QON91" s="253"/>
      <c r="QOO91" s="253"/>
      <c r="QOP91" s="253"/>
      <c r="QOQ91" s="253"/>
      <c r="QOR91" s="165"/>
      <c r="QOS91" s="253"/>
      <c r="QOT91" s="253"/>
      <c r="QOU91" s="253"/>
      <c r="QOV91" s="118"/>
      <c r="QOW91" s="118"/>
      <c r="QOY91" s="265"/>
      <c r="QOZ91" s="253"/>
      <c r="QPA91" s="253"/>
      <c r="QPB91" s="253"/>
      <c r="QPC91" s="253"/>
      <c r="QPD91" s="253"/>
      <c r="QPE91" s="165"/>
      <c r="QPF91" s="253"/>
      <c r="QPG91" s="253"/>
      <c r="QPH91" s="253"/>
      <c r="QPI91" s="118"/>
      <c r="QPJ91" s="118"/>
      <c r="QPL91" s="265"/>
      <c r="QPM91" s="253"/>
      <c r="QPN91" s="253"/>
      <c r="QPO91" s="253"/>
      <c r="QPP91" s="253"/>
      <c r="QPQ91" s="253"/>
      <c r="QPR91" s="165"/>
      <c r="QPS91" s="253"/>
      <c r="QPT91" s="253"/>
      <c r="QPU91" s="253"/>
      <c r="QPV91" s="118"/>
      <c r="QPW91" s="118"/>
      <c r="QPY91" s="265"/>
      <c r="QPZ91" s="253"/>
      <c r="QQA91" s="253"/>
      <c r="QQB91" s="253"/>
      <c r="QQC91" s="253"/>
      <c r="QQD91" s="253"/>
      <c r="QQE91" s="165"/>
      <c r="QQF91" s="253"/>
      <c r="QQG91" s="253"/>
      <c r="QQH91" s="253"/>
      <c r="QQI91" s="118"/>
      <c r="QQJ91" s="118"/>
      <c r="QQL91" s="265"/>
      <c r="QQM91" s="253"/>
      <c r="QQN91" s="253"/>
      <c r="QQO91" s="253"/>
      <c r="QQP91" s="253"/>
      <c r="QQQ91" s="253"/>
      <c r="QQR91" s="165"/>
      <c r="QQS91" s="253"/>
      <c r="QQT91" s="253"/>
      <c r="QQU91" s="253"/>
      <c r="QQV91" s="118"/>
      <c r="QQW91" s="118"/>
      <c r="QQY91" s="265"/>
      <c r="QQZ91" s="253"/>
      <c r="QRA91" s="253"/>
      <c r="QRB91" s="253"/>
      <c r="QRC91" s="253"/>
      <c r="QRD91" s="253"/>
      <c r="QRE91" s="165"/>
      <c r="QRF91" s="253"/>
      <c r="QRG91" s="253"/>
      <c r="QRH91" s="253"/>
      <c r="QRI91" s="118"/>
      <c r="QRJ91" s="118"/>
      <c r="QRL91" s="265"/>
      <c r="QRM91" s="253"/>
      <c r="QRN91" s="253"/>
      <c r="QRO91" s="253"/>
      <c r="QRP91" s="253"/>
      <c r="QRQ91" s="253"/>
      <c r="QRR91" s="165"/>
      <c r="QRS91" s="253"/>
      <c r="QRT91" s="253"/>
      <c r="QRU91" s="253"/>
      <c r="QRV91" s="118"/>
      <c r="QRW91" s="118"/>
      <c r="QRY91" s="265"/>
      <c r="QRZ91" s="253"/>
      <c r="QSA91" s="253"/>
      <c r="QSB91" s="253"/>
      <c r="QSC91" s="253"/>
      <c r="QSD91" s="253"/>
      <c r="QSE91" s="165"/>
      <c r="QSF91" s="253"/>
      <c r="QSG91" s="253"/>
      <c r="QSH91" s="253"/>
      <c r="QSI91" s="118"/>
      <c r="QSJ91" s="118"/>
      <c r="QSL91" s="265"/>
      <c r="QSM91" s="253"/>
      <c r="QSN91" s="253"/>
      <c r="QSO91" s="253"/>
      <c r="QSP91" s="253"/>
      <c r="QSQ91" s="253"/>
      <c r="QSR91" s="165"/>
      <c r="QSS91" s="253"/>
      <c r="QST91" s="253"/>
      <c r="QSU91" s="253"/>
      <c r="QSV91" s="118"/>
      <c r="QSW91" s="118"/>
      <c r="QSY91" s="265"/>
      <c r="QSZ91" s="253"/>
      <c r="QTA91" s="253"/>
      <c r="QTB91" s="253"/>
      <c r="QTC91" s="253"/>
      <c r="QTD91" s="253"/>
      <c r="QTE91" s="165"/>
      <c r="QTF91" s="253"/>
      <c r="QTG91" s="253"/>
      <c r="QTH91" s="253"/>
      <c r="QTI91" s="118"/>
      <c r="QTJ91" s="118"/>
      <c r="QTL91" s="265"/>
      <c r="QTM91" s="253"/>
      <c r="QTN91" s="253"/>
      <c r="QTO91" s="253"/>
      <c r="QTP91" s="253"/>
      <c r="QTQ91" s="253"/>
      <c r="QTR91" s="165"/>
      <c r="QTS91" s="253"/>
      <c r="QTT91" s="253"/>
      <c r="QTU91" s="253"/>
      <c r="QTV91" s="118"/>
      <c r="QTW91" s="118"/>
      <c r="QTY91" s="265"/>
      <c r="QTZ91" s="253"/>
      <c r="QUA91" s="253"/>
      <c r="QUB91" s="253"/>
      <c r="QUC91" s="253"/>
      <c r="QUD91" s="253"/>
      <c r="QUE91" s="165"/>
      <c r="QUF91" s="253"/>
      <c r="QUG91" s="253"/>
      <c r="QUH91" s="253"/>
      <c r="QUI91" s="118"/>
      <c r="QUJ91" s="118"/>
      <c r="QUL91" s="265"/>
      <c r="QUM91" s="253"/>
      <c r="QUN91" s="253"/>
      <c r="QUO91" s="253"/>
      <c r="QUP91" s="253"/>
      <c r="QUQ91" s="253"/>
      <c r="QUR91" s="165"/>
      <c r="QUS91" s="253"/>
      <c r="QUT91" s="253"/>
      <c r="QUU91" s="253"/>
      <c r="QUV91" s="118"/>
      <c r="QUW91" s="118"/>
      <c r="QUY91" s="265"/>
      <c r="QUZ91" s="253"/>
      <c r="QVA91" s="253"/>
      <c r="QVB91" s="253"/>
      <c r="QVC91" s="253"/>
      <c r="QVD91" s="253"/>
      <c r="QVE91" s="165"/>
      <c r="QVF91" s="253"/>
      <c r="QVG91" s="253"/>
      <c r="QVH91" s="253"/>
      <c r="QVI91" s="118"/>
      <c r="QVJ91" s="118"/>
      <c r="QVL91" s="265"/>
      <c r="QVM91" s="253"/>
      <c r="QVN91" s="253"/>
      <c r="QVO91" s="253"/>
      <c r="QVP91" s="253"/>
      <c r="QVQ91" s="253"/>
      <c r="QVR91" s="165"/>
      <c r="QVS91" s="253"/>
      <c r="QVT91" s="253"/>
      <c r="QVU91" s="253"/>
      <c r="QVV91" s="118"/>
      <c r="QVW91" s="118"/>
      <c r="QVY91" s="265"/>
      <c r="QVZ91" s="253"/>
      <c r="QWA91" s="253"/>
      <c r="QWB91" s="253"/>
      <c r="QWC91" s="253"/>
      <c r="QWD91" s="253"/>
      <c r="QWE91" s="165"/>
      <c r="QWF91" s="253"/>
      <c r="QWG91" s="253"/>
      <c r="QWH91" s="253"/>
      <c r="QWI91" s="118"/>
      <c r="QWJ91" s="118"/>
      <c r="QWL91" s="265"/>
      <c r="QWM91" s="253"/>
      <c r="QWN91" s="253"/>
      <c r="QWO91" s="253"/>
      <c r="QWP91" s="253"/>
      <c r="QWQ91" s="253"/>
      <c r="QWR91" s="165"/>
      <c r="QWS91" s="253"/>
      <c r="QWT91" s="253"/>
      <c r="QWU91" s="253"/>
      <c r="QWV91" s="118"/>
      <c r="QWW91" s="118"/>
      <c r="QWY91" s="265"/>
      <c r="QWZ91" s="253"/>
      <c r="QXA91" s="253"/>
      <c r="QXB91" s="253"/>
      <c r="QXC91" s="253"/>
      <c r="QXD91" s="253"/>
      <c r="QXE91" s="165"/>
      <c r="QXF91" s="253"/>
      <c r="QXG91" s="253"/>
      <c r="QXH91" s="253"/>
      <c r="QXI91" s="118"/>
      <c r="QXJ91" s="118"/>
      <c r="QXL91" s="265"/>
      <c r="QXM91" s="253"/>
      <c r="QXN91" s="253"/>
      <c r="QXO91" s="253"/>
      <c r="QXP91" s="253"/>
      <c r="QXQ91" s="253"/>
      <c r="QXR91" s="165"/>
      <c r="QXS91" s="253"/>
      <c r="QXT91" s="253"/>
      <c r="QXU91" s="253"/>
      <c r="QXV91" s="118"/>
      <c r="QXW91" s="118"/>
      <c r="QXY91" s="265"/>
      <c r="QXZ91" s="253"/>
      <c r="QYA91" s="253"/>
      <c r="QYB91" s="253"/>
      <c r="QYC91" s="253"/>
      <c r="QYD91" s="253"/>
      <c r="QYE91" s="165"/>
      <c r="QYF91" s="253"/>
      <c r="QYG91" s="253"/>
      <c r="QYH91" s="253"/>
      <c r="QYI91" s="118"/>
      <c r="QYJ91" s="118"/>
      <c r="QYL91" s="265"/>
      <c r="QYM91" s="253"/>
      <c r="QYN91" s="253"/>
      <c r="QYO91" s="253"/>
      <c r="QYP91" s="253"/>
      <c r="QYQ91" s="253"/>
      <c r="QYR91" s="165"/>
      <c r="QYS91" s="253"/>
      <c r="QYT91" s="253"/>
      <c r="QYU91" s="253"/>
      <c r="QYV91" s="118"/>
      <c r="QYW91" s="118"/>
      <c r="QYY91" s="265"/>
      <c r="QYZ91" s="253"/>
      <c r="QZA91" s="253"/>
      <c r="QZB91" s="253"/>
      <c r="QZC91" s="253"/>
      <c r="QZD91" s="253"/>
      <c r="QZE91" s="165"/>
      <c r="QZF91" s="253"/>
      <c r="QZG91" s="253"/>
      <c r="QZH91" s="253"/>
      <c r="QZI91" s="118"/>
      <c r="QZJ91" s="118"/>
      <c r="QZL91" s="265"/>
      <c r="QZM91" s="253"/>
      <c r="QZN91" s="253"/>
      <c r="QZO91" s="253"/>
      <c r="QZP91" s="253"/>
      <c r="QZQ91" s="253"/>
      <c r="QZR91" s="165"/>
      <c r="QZS91" s="253"/>
      <c r="QZT91" s="253"/>
      <c r="QZU91" s="253"/>
      <c r="QZV91" s="118"/>
      <c r="QZW91" s="118"/>
      <c r="QZY91" s="265"/>
      <c r="QZZ91" s="253"/>
      <c r="RAA91" s="253"/>
      <c r="RAB91" s="253"/>
      <c r="RAC91" s="253"/>
      <c r="RAD91" s="253"/>
      <c r="RAE91" s="165"/>
      <c r="RAF91" s="253"/>
      <c r="RAG91" s="253"/>
      <c r="RAH91" s="253"/>
      <c r="RAI91" s="118"/>
      <c r="RAJ91" s="118"/>
      <c r="RAL91" s="265"/>
      <c r="RAM91" s="253"/>
      <c r="RAN91" s="253"/>
      <c r="RAO91" s="253"/>
      <c r="RAP91" s="253"/>
      <c r="RAQ91" s="253"/>
      <c r="RAR91" s="165"/>
      <c r="RAS91" s="253"/>
      <c r="RAT91" s="253"/>
      <c r="RAU91" s="253"/>
      <c r="RAV91" s="118"/>
      <c r="RAW91" s="118"/>
      <c r="RAY91" s="265"/>
      <c r="RAZ91" s="253"/>
      <c r="RBA91" s="253"/>
      <c r="RBB91" s="253"/>
      <c r="RBC91" s="253"/>
      <c r="RBD91" s="253"/>
      <c r="RBE91" s="165"/>
      <c r="RBF91" s="253"/>
      <c r="RBG91" s="253"/>
      <c r="RBH91" s="253"/>
      <c r="RBI91" s="118"/>
      <c r="RBJ91" s="118"/>
      <c r="RBL91" s="265"/>
      <c r="RBM91" s="253"/>
      <c r="RBN91" s="253"/>
      <c r="RBO91" s="253"/>
      <c r="RBP91" s="253"/>
      <c r="RBQ91" s="253"/>
      <c r="RBR91" s="165"/>
      <c r="RBS91" s="253"/>
      <c r="RBT91" s="253"/>
      <c r="RBU91" s="253"/>
      <c r="RBV91" s="118"/>
      <c r="RBW91" s="118"/>
      <c r="RBY91" s="265"/>
      <c r="RBZ91" s="253"/>
      <c r="RCA91" s="253"/>
      <c r="RCB91" s="253"/>
      <c r="RCC91" s="253"/>
      <c r="RCD91" s="253"/>
      <c r="RCE91" s="165"/>
      <c r="RCF91" s="253"/>
      <c r="RCG91" s="253"/>
      <c r="RCH91" s="253"/>
      <c r="RCI91" s="118"/>
      <c r="RCJ91" s="118"/>
      <c r="RCL91" s="265"/>
      <c r="RCM91" s="253"/>
      <c r="RCN91" s="253"/>
      <c r="RCO91" s="253"/>
      <c r="RCP91" s="253"/>
      <c r="RCQ91" s="253"/>
      <c r="RCR91" s="165"/>
      <c r="RCS91" s="253"/>
      <c r="RCT91" s="253"/>
      <c r="RCU91" s="253"/>
      <c r="RCV91" s="118"/>
      <c r="RCW91" s="118"/>
      <c r="RCY91" s="265"/>
      <c r="RCZ91" s="253"/>
      <c r="RDA91" s="253"/>
      <c r="RDB91" s="253"/>
      <c r="RDC91" s="253"/>
      <c r="RDD91" s="253"/>
      <c r="RDE91" s="165"/>
      <c r="RDF91" s="253"/>
      <c r="RDG91" s="253"/>
      <c r="RDH91" s="253"/>
      <c r="RDI91" s="118"/>
      <c r="RDJ91" s="118"/>
      <c r="RDL91" s="265"/>
      <c r="RDM91" s="253"/>
      <c r="RDN91" s="253"/>
      <c r="RDO91" s="253"/>
      <c r="RDP91" s="253"/>
      <c r="RDQ91" s="253"/>
      <c r="RDR91" s="165"/>
      <c r="RDS91" s="253"/>
      <c r="RDT91" s="253"/>
      <c r="RDU91" s="253"/>
      <c r="RDV91" s="118"/>
      <c r="RDW91" s="118"/>
      <c r="RDY91" s="265"/>
      <c r="RDZ91" s="253"/>
      <c r="REA91" s="253"/>
      <c r="REB91" s="253"/>
      <c r="REC91" s="253"/>
      <c r="RED91" s="253"/>
      <c r="REE91" s="165"/>
      <c r="REF91" s="253"/>
      <c r="REG91" s="253"/>
      <c r="REH91" s="253"/>
      <c r="REI91" s="118"/>
      <c r="REJ91" s="118"/>
      <c r="REL91" s="265"/>
      <c r="REM91" s="253"/>
      <c r="REN91" s="253"/>
      <c r="REO91" s="253"/>
      <c r="REP91" s="253"/>
      <c r="REQ91" s="253"/>
      <c r="RER91" s="165"/>
      <c r="RES91" s="253"/>
      <c r="RET91" s="253"/>
      <c r="REU91" s="253"/>
      <c r="REV91" s="118"/>
      <c r="REW91" s="118"/>
      <c r="REY91" s="265"/>
      <c r="REZ91" s="253"/>
      <c r="RFA91" s="253"/>
      <c r="RFB91" s="253"/>
      <c r="RFC91" s="253"/>
      <c r="RFD91" s="253"/>
      <c r="RFE91" s="165"/>
      <c r="RFF91" s="253"/>
      <c r="RFG91" s="253"/>
      <c r="RFH91" s="253"/>
      <c r="RFI91" s="118"/>
      <c r="RFJ91" s="118"/>
      <c r="RFL91" s="265"/>
      <c r="RFM91" s="253"/>
      <c r="RFN91" s="253"/>
      <c r="RFO91" s="253"/>
      <c r="RFP91" s="253"/>
      <c r="RFQ91" s="253"/>
      <c r="RFR91" s="165"/>
      <c r="RFS91" s="253"/>
      <c r="RFT91" s="253"/>
      <c r="RFU91" s="253"/>
      <c r="RFV91" s="118"/>
      <c r="RFW91" s="118"/>
      <c r="RFY91" s="265"/>
      <c r="RFZ91" s="253"/>
      <c r="RGA91" s="253"/>
      <c r="RGB91" s="253"/>
      <c r="RGC91" s="253"/>
      <c r="RGD91" s="253"/>
      <c r="RGE91" s="165"/>
      <c r="RGF91" s="253"/>
      <c r="RGG91" s="253"/>
      <c r="RGH91" s="253"/>
      <c r="RGI91" s="118"/>
      <c r="RGJ91" s="118"/>
      <c r="RGL91" s="265"/>
      <c r="RGM91" s="253"/>
      <c r="RGN91" s="253"/>
      <c r="RGO91" s="253"/>
      <c r="RGP91" s="253"/>
      <c r="RGQ91" s="253"/>
      <c r="RGR91" s="165"/>
      <c r="RGS91" s="253"/>
      <c r="RGT91" s="253"/>
      <c r="RGU91" s="253"/>
      <c r="RGV91" s="118"/>
      <c r="RGW91" s="118"/>
      <c r="RGY91" s="265"/>
      <c r="RGZ91" s="253"/>
      <c r="RHA91" s="253"/>
      <c r="RHB91" s="253"/>
      <c r="RHC91" s="253"/>
      <c r="RHD91" s="253"/>
      <c r="RHE91" s="165"/>
      <c r="RHF91" s="253"/>
      <c r="RHG91" s="253"/>
      <c r="RHH91" s="253"/>
      <c r="RHI91" s="118"/>
      <c r="RHJ91" s="118"/>
      <c r="RHL91" s="265"/>
      <c r="RHM91" s="253"/>
      <c r="RHN91" s="253"/>
      <c r="RHO91" s="253"/>
      <c r="RHP91" s="253"/>
      <c r="RHQ91" s="253"/>
      <c r="RHR91" s="165"/>
      <c r="RHS91" s="253"/>
      <c r="RHT91" s="253"/>
      <c r="RHU91" s="253"/>
      <c r="RHV91" s="118"/>
      <c r="RHW91" s="118"/>
      <c r="RHY91" s="265"/>
      <c r="RHZ91" s="253"/>
      <c r="RIA91" s="253"/>
      <c r="RIB91" s="253"/>
      <c r="RIC91" s="253"/>
      <c r="RID91" s="253"/>
      <c r="RIE91" s="165"/>
      <c r="RIF91" s="253"/>
      <c r="RIG91" s="253"/>
      <c r="RIH91" s="253"/>
      <c r="RII91" s="118"/>
      <c r="RIJ91" s="118"/>
      <c r="RIL91" s="265"/>
      <c r="RIM91" s="253"/>
      <c r="RIN91" s="253"/>
      <c r="RIO91" s="253"/>
      <c r="RIP91" s="253"/>
      <c r="RIQ91" s="253"/>
      <c r="RIR91" s="165"/>
      <c r="RIS91" s="253"/>
      <c r="RIT91" s="253"/>
      <c r="RIU91" s="253"/>
      <c r="RIV91" s="118"/>
      <c r="RIW91" s="118"/>
      <c r="RIY91" s="265"/>
      <c r="RIZ91" s="253"/>
      <c r="RJA91" s="253"/>
      <c r="RJB91" s="253"/>
      <c r="RJC91" s="253"/>
      <c r="RJD91" s="253"/>
      <c r="RJE91" s="165"/>
      <c r="RJF91" s="253"/>
      <c r="RJG91" s="253"/>
      <c r="RJH91" s="253"/>
      <c r="RJI91" s="118"/>
      <c r="RJJ91" s="118"/>
      <c r="RJL91" s="265"/>
      <c r="RJM91" s="253"/>
      <c r="RJN91" s="253"/>
      <c r="RJO91" s="253"/>
      <c r="RJP91" s="253"/>
      <c r="RJQ91" s="253"/>
      <c r="RJR91" s="165"/>
      <c r="RJS91" s="253"/>
      <c r="RJT91" s="253"/>
      <c r="RJU91" s="253"/>
      <c r="RJV91" s="118"/>
      <c r="RJW91" s="118"/>
      <c r="RJY91" s="265"/>
      <c r="RJZ91" s="253"/>
      <c r="RKA91" s="253"/>
      <c r="RKB91" s="253"/>
      <c r="RKC91" s="253"/>
      <c r="RKD91" s="253"/>
      <c r="RKE91" s="165"/>
      <c r="RKF91" s="253"/>
      <c r="RKG91" s="253"/>
      <c r="RKH91" s="253"/>
      <c r="RKI91" s="118"/>
      <c r="RKJ91" s="118"/>
      <c r="RKL91" s="265"/>
      <c r="RKM91" s="253"/>
      <c r="RKN91" s="253"/>
      <c r="RKO91" s="253"/>
      <c r="RKP91" s="253"/>
      <c r="RKQ91" s="253"/>
      <c r="RKR91" s="165"/>
      <c r="RKS91" s="253"/>
      <c r="RKT91" s="253"/>
      <c r="RKU91" s="253"/>
      <c r="RKV91" s="118"/>
      <c r="RKW91" s="118"/>
      <c r="RKY91" s="265"/>
      <c r="RKZ91" s="253"/>
      <c r="RLA91" s="253"/>
      <c r="RLB91" s="253"/>
      <c r="RLC91" s="253"/>
      <c r="RLD91" s="253"/>
      <c r="RLE91" s="165"/>
      <c r="RLF91" s="253"/>
      <c r="RLG91" s="253"/>
      <c r="RLH91" s="253"/>
      <c r="RLI91" s="118"/>
      <c r="RLJ91" s="118"/>
      <c r="RLL91" s="265"/>
      <c r="RLM91" s="253"/>
      <c r="RLN91" s="253"/>
      <c r="RLO91" s="253"/>
      <c r="RLP91" s="253"/>
      <c r="RLQ91" s="253"/>
      <c r="RLR91" s="165"/>
      <c r="RLS91" s="253"/>
      <c r="RLT91" s="253"/>
      <c r="RLU91" s="253"/>
      <c r="RLV91" s="118"/>
      <c r="RLW91" s="118"/>
      <c r="RLY91" s="265"/>
      <c r="RLZ91" s="253"/>
      <c r="RMA91" s="253"/>
      <c r="RMB91" s="253"/>
      <c r="RMC91" s="253"/>
      <c r="RMD91" s="253"/>
      <c r="RME91" s="165"/>
      <c r="RMF91" s="253"/>
      <c r="RMG91" s="253"/>
      <c r="RMH91" s="253"/>
      <c r="RMI91" s="118"/>
      <c r="RMJ91" s="118"/>
      <c r="RML91" s="265"/>
      <c r="RMM91" s="253"/>
      <c r="RMN91" s="253"/>
      <c r="RMO91" s="253"/>
      <c r="RMP91" s="253"/>
      <c r="RMQ91" s="253"/>
      <c r="RMR91" s="165"/>
      <c r="RMS91" s="253"/>
      <c r="RMT91" s="253"/>
      <c r="RMU91" s="253"/>
      <c r="RMV91" s="118"/>
      <c r="RMW91" s="118"/>
      <c r="RMY91" s="265"/>
      <c r="RMZ91" s="253"/>
      <c r="RNA91" s="253"/>
      <c r="RNB91" s="253"/>
      <c r="RNC91" s="253"/>
      <c r="RND91" s="253"/>
      <c r="RNE91" s="165"/>
      <c r="RNF91" s="253"/>
      <c r="RNG91" s="253"/>
      <c r="RNH91" s="253"/>
      <c r="RNI91" s="118"/>
      <c r="RNJ91" s="118"/>
      <c r="RNL91" s="265"/>
      <c r="RNM91" s="253"/>
      <c r="RNN91" s="253"/>
      <c r="RNO91" s="253"/>
      <c r="RNP91" s="253"/>
      <c r="RNQ91" s="253"/>
      <c r="RNR91" s="165"/>
      <c r="RNS91" s="253"/>
      <c r="RNT91" s="253"/>
      <c r="RNU91" s="253"/>
      <c r="RNV91" s="118"/>
      <c r="RNW91" s="118"/>
      <c r="RNY91" s="265"/>
      <c r="RNZ91" s="253"/>
      <c r="ROA91" s="253"/>
      <c r="ROB91" s="253"/>
      <c r="ROC91" s="253"/>
      <c r="ROD91" s="253"/>
      <c r="ROE91" s="165"/>
      <c r="ROF91" s="253"/>
      <c r="ROG91" s="253"/>
      <c r="ROH91" s="253"/>
      <c r="ROI91" s="118"/>
      <c r="ROJ91" s="118"/>
      <c r="ROL91" s="265"/>
      <c r="ROM91" s="253"/>
      <c r="RON91" s="253"/>
      <c r="ROO91" s="253"/>
      <c r="ROP91" s="253"/>
      <c r="ROQ91" s="253"/>
      <c r="ROR91" s="165"/>
      <c r="ROS91" s="253"/>
      <c r="ROT91" s="253"/>
      <c r="ROU91" s="253"/>
      <c r="ROV91" s="118"/>
      <c r="ROW91" s="118"/>
      <c r="ROY91" s="265"/>
      <c r="ROZ91" s="253"/>
      <c r="RPA91" s="253"/>
      <c r="RPB91" s="253"/>
      <c r="RPC91" s="253"/>
      <c r="RPD91" s="253"/>
      <c r="RPE91" s="165"/>
      <c r="RPF91" s="253"/>
      <c r="RPG91" s="253"/>
      <c r="RPH91" s="253"/>
      <c r="RPI91" s="118"/>
      <c r="RPJ91" s="118"/>
      <c r="RPL91" s="265"/>
      <c r="RPM91" s="253"/>
      <c r="RPN91" s="253"/>
      <c r="RPO91" s="253"/>
      <c r="RPP91" s="253"/>
      <c r="RPQ91" s="253"/>
      <c r="RPR91" s="165"/>
      <c r="RPS91" s="253"/>
      <c r="RPT91" s="253"/>
      <c r="RPU91" s="253"/>
      <c r="RPV91" s="118"/>
      <c r="RPW91" s="118"/>
      <c r="RPY91" s="265"/>
      <c r="RPZ91" s="253"/>
      <c r="RQA91" s="253"/>
      <c r="RQB91" s="253"/>
      <c r="RQC91" s="253"/>
      <c r="RQD91" s="253"/>
      <c r="RQE91" s="165"/>
      <c r="RQF91" s="253"/>
      <c r="RQG91" s="253"/>
      <c r="RQH91" s="253"/>
      <c r="RQI91" s="118"/>
      <c r="RQJ91" s="118"/>
      <c r="RQL91" s="265"/>
      <c r="RQM91" s="253"/>
      <c r="RQN91" s="253"/>
      <c r="RQO91" s="253"/>
      <c r="RQP91" s="253"/>
      <c r="RQQ91" s="253"/>
      <c r="RQR91" s="165"/>
      <c r="RQS91" s="253"/>
      <c r="RQT91" s="253"/>
      <c r="RQU91" s="253"/>
      <c r="RQV91" s="118"/>
      <c r="RQW91" s="118"/>
      <c r="RQY91" s="265"/>
      <c r="RQZ91" s="253"/>
      <c r="RRA91" s="253"/>
      <c r="RRB91" s="253"/>
      <c r="RRC91" s="253"/>
      <c r="RRD91" s="253"/>
      <c r="RRE91" s="165"/>
      <c r="RRF91" s="253"/>
      <c r="RRG91" s="253"/>
      <c r="RRH91" s="253"/>
      <c r="RRI91" s="118"/>
      <c r="RRJ91" s="118"/>
      <c r="RRL91" s="265"/>
      <c r="RRM91" s="253"/>
      <c r="RRN91" s="253"/>
      <c r="RRO91" s="253"/>
      <c r="RRP91" s="253"/>
      <c r="RRQ91" s="253"/>
      <c r="RRR91" s="165"/>
      <c r="RRS91" s="253"/>
      <c r="RRT91" s="253"/>
      <c r="RRU91" s="253"/>
      <c r="RRV91" s="118"/>
      <c r="RRW91" s="118"/>
      <c r="RRY91" s="265"/>
      <c r="RRZ91" s="253"/>
      <c r="RSA91" s="253"/>
      <c r="RSB91" s="253"/>
      <c r="RSC91" s="253"/>
      <c r="RSD91" s="253"/>
      <c r="RSE91" s="165"/>
      <c r="RSF91" s="253"/>
      <c r="RSG91" s="253"/>
      <c r="RSH91" s="253"/>
      <c r="RSI91" s="118"/>
      <c r="RSJ91" s="118"/>
      <c r="RSL91" s="265"/>
      <c r="RSM91" s="253"/>
      <c r="RSN91" s="253"/>
      <c r="RSO91" s="253"/>
      <c r="RSP91" s="253"/>
      <c r="RSQ91" s="253"/>
      <c r="RSR91" s="165"/>
      <c r="RSS91" s="253"/>
      <c r="RST91" s="253"/>
      <c r="RSU91" s="253"/>
      <c r="RSV91" s="118"/>
      <c r="RSW91" s="118"/>
      <c r="RSY91" s="265"/>
      <c r="RSZ91" s="253"/>
      <c r="RTA91" s="253"/>
      <c r="RTB91" s="253"/>
      <c r="RTC91" s="253"/>
      <c r="RTD91" s="253"/>
      <c r="RTE91" s="165"/>
      <c r="RTF91" s="253"/>
      <c r="RTG91" s="253"/>
      <c r="RTH91" s="253"/>
      <c r="RTI91" s="118"/>
      <c r="RTJ91" s="118"/>
      <c r="RTL91" s="265"/>
      <c r="RTM91" s="253"/>
      <c r="RTN91" s="253"/>
      <c r="RTO91" s="253"/>
      <c r="RTP91" s="253"/>
      <c r="RTQ91" s="253"/>
      <c r="RTR91" s="165"/>
      <c r="RTS91" s="253"/>
      <c r="RTT91" s="253"/>
      <c r="RTU91" s="253"/>
      <c r="RTV91" s="118"/>
      <c r="RTW91" s="118"/>
      <c r="RTY91" s="265"/>
      <c r="RTZ91" s="253"/>
      <c r="RUA91" s="253"/>
      <c r="RUB91" s="253"/>
      <c r="RUC91" s="253"/>
      <c r="RUD91" s="253"/>
      <c r="RUE91" s="165"/>
      <c r="RUF91" s="253"/>
      <c r="RUG91" s="253"/>
      <c r="RUH91" s="253"/>
      <c r="RUI91" s="118"/>
      <c r="RUJ91" s="118"/>
      <c r="RUL91" s="265"/>
      <c r="RUM91" s="253"/>
      <c r="RUN91" s="253"/>
      <c r="RUO91" s="253"/>
      <c r="RUP91" s="253"/>
      <c r="RUQ91" s="253"/>
      <c r="RUR91" s="165"/>
      <c r="RUS91" s="253"/>
      <c r="RUT91" s="253"/>
      <c r="RUU91" s="253"/>
      <c r="RUV91" s="118"/>
      <c r="RUW91" s="118"/>
      <c r="RUY91" s="265"/>
      <c r="RUZ91" s="253"/>
      <c r="RVA91" s="253"/>
      <c r="RVB91" s="253"/>
      <c r="RVC91" s="253"/>
      <c r="RVD91" s="253"/>
      <c r="RVE91" s="165"/>
      <c r="RVF91" s="253"/>
      <c r="RVG91" s="253"/>
      <c r="RVH91" s="253"/>
      <c r="RVI91" s="118"/>
      <c r="RVJ91" s="118"/>
      <c r="RVL91" s="265"/>
      <c r="RVM91" s="253"/>
      <c r="RVN91" s="253"/>
      <c r="RVO91" s="253"/>
      <c r="RVP91" s="253"/>
      <c r="RVQ91" s="253"/>
      <c r="RVR91" s="165"/>
      <c r="RVS91" s="253"/>
      <c r="RVT91" s="253"/>
      <c r="RVU91" s="253"/>
      <c r="RVV91" s="118"/>
      <c r="RVW91" s="118"/>
      <c r="RVY91" s="265"/>
      <c r="RVZ91" s="253"/>
      <c r="RWA91" s="253"/>
      <c r="RWB91" s="253"/>
      <c r="RWC91" s="253"/>
      <c r="RWD91" s="253"/>
      <c r="RWE91" s="165"/>
      <c r="RWF91" s="253"/>
      <c r="RWG91" s="253"/>
      <c r="RWH91" s="253"/>
      <c r="RWI91" s="118"/>
      <c r="RWJ91" s="118"/>
      <c r="RWL91" s="265"/>
      <c r="RWM91" s="253"/>
      <c r="RWN91" s="253"/>
      <c r="RWO91" s="253"/>
      <c r="RWP91" s="253"/>
      <c r="RWQ91" s="253"/>
      <c r="RWR91" s="165"/>
      <c r="RWS91" s="253"/>
      <c r="RWT91" s="253"/>
      <c r="RWU91" s="253"/>
      <c r="RWV91" s="118"/>
      <c r="RWW91" s="118"/>
      <c r="RWY91" s="265"/>
      <c r="RWZ91" s="253"/>
      <c r="RXA91" s="253"/>
      <c r="RXB91" s="253"/>
      <c r="RXC91" s="253"/>
      <c r="RXD91" s="253"/>
      <c r="RXE91" s="165"/>
      <c r="RXF91" s="253"/>
      <c r="RXG91" s="253"/>
      <c r="RXH91" s="253"/>
      <c r="RXI91" s="118"/>
      <c r="RXJ91" s="118"/>
      <c r="RXL91" s="265"/>
      <c r="RXM91" s="253"/>
      <c r="RXN91" s="253"/>
      <c r="RXO91" s="253"/>
      <c r="RXP91" s="253"/>
      <c r="RXQ91" s="253"/>
      <c r="RXR91" s="165"/>
      <c r="RXS91" s="253"/>
      <c r="RXT91" s="253"/>
      <c r="RXU91" s="253"/>
      <c r="RXV91" s="118"/>
      <c r="RXW91" s="118"/>
      <c r="RXY91" s="265"/>
      <c r="RXZ91" s="253"/>
      <c r="RYA91" s="253"/>
      <c r="RYB91" s="253"/>
      <c r="RYC91" s="253"/>
      <c r="RYD91" s="253"/>
      <c r="RYE91" s="165"/>
      <c r="RYF91" s="253"/>
      <c r="RYG91" s="253"/>
      <c r="RYH91" s="253"/>
      <c r="RYI91" s="118"/>
      <c r="RYJ91" s="118"/>
      <c r="RYL91" s="265"/>
      <c r="RYM91" s="253"/>
      <c r="RYN91" s="253"/>
      <c r="RYO91" s="253"/>
      <c r="RYP91" s="253"/>
      <c r="RYQ91" s="253"/>
      <c r="RYR91" s="165"/>
      <c r="RYS91" s="253"/>
      <c r="RYT91" s="253"/>
      <c r="RYU91" s="253"/>
      <c r="RYV91" s="118"/>
      <c r="RYW91" s="118"/>
      <c r="RYY91" s="265"/>
      <c r="RYZ91" s="253"/>
      <c r="RZA91" s="253"/>
      <c r="RZB91" s="253"/>
      <c r="RZC91" s="253"/>
      <c r="RZD91" s="253"/>
      <c r="RZE91" s="165"/>
      <c r="RZF91" s="253"/>
      <c r="RZG91" s="253"/>
      <c r="RZH91" s="253"/>
      <c r="RZI91" s="118"/>
      <c r="RZJ91" s="118"/>
      <c r="RZL91" s="265"/>
      <c r="RZM91" s="253"/>
      <c r="RZN91" s="253"/>
      <c r="RZO91" s="253"/>
      <c r="RZP91" s="253"/>
      <c r="RZQ91" s="253"/>
      <c r="RZR91" s="165"/>
      <c r="RZS91" s="253"/>
      <c r="RZT91" s="253"/>
      <c r="RZU91" s="253"/>
      <c r="RZV91" s="118"/>
      <c r="RZW91" s="118"/>
      <c r="RZY91" s="265"/>
      <c r="RZZ91" s="253"/>
      <c r="SAA91" s="253"/>
      <c r="SAB91" s="253"/>
      <c r="SAC91" s="253"/>
      <c r="SAD91" s="253"/>
      <c r="SAE91" s="165"/>
      <c r="SAF91" s="253"/>
      <c r="SAG91" s="253"/>
      <c r="SAH91" s="253"/>
      <c r="SAI91" s="118"/>
      <c r="SAJ91" s="118"/>
      <c r="SAL91" s="265"/>
      <c r="SAM91" s="253"/>
      <c r="SAN91" s="253"/>
      <c r="SAO91" s="253"/>
      <c r="SAP91" s="253"/>
      <c r="SAQ91" s="253"/>
      <c r="SAR91" s="165"/>
      <c r="SAS91" s="253"/>
      <c r="SAT91" s="253"/>
      <c r="SAU91" s="253"/>
      <c r="SAV91" s="118"/>
      <c r="SAW91" s="118"/>
      <c r="SAY91" s="265"/>
      <c r="SAZ91" s="253"/>
      <c r="SBA91" s="253"/>
      <c r="SBB91" s="253"/>
      <c r="SBC91" s="253"/>
      <c r="SBD91" s="253"/>
      <c r="SBE91" s="165"/>
      <c r="SBF91" s="253"/>
      <c r="SBG91" s="253"/>
      <c r="SBH91" s="253"/>
      <c r="SBI91" s="118"/>
      <c r="SBJ91" s="118"/>
      <c r="SBL91" s="265"/>
      <c r="SBM91" s="253"/>
      <c r="SBN91" s="253"/>
      <c r="SBO91" s="253"/>
      <c r="SBP91" s="253"/>
      <c r="SBQ91" s="253"/>
      <c r="SBR91" s="165"/>
      <c r="SBS91" s="253"/>
      <c r="SBT91" s="253"/>
      <c r="SBU91" s="253"/>
      <c r="SBV91" s="118"/>
      <c r="SBW91" s="118"/>
      <c r="SBY91" s="265"/>
      <c r="SBZ91" s="253"/>
      <c r="SCA91" s="253"/>
      <c r="SCB91" s="253"/>
      <c r="SCC91" s="253"/>
      <c r="SCD91" s="253"/>
      <c r="SCE91" s="165"/>
      <c r="SCF91" s="253"/>
      <c r="SCG91" s="253"/>
      <c r="SCH91" s="253"/>
      <c r="SCI91" s="118"/>
      <c r="SCJ91" s="118"/>
      <c r="SCL91" s="265"/>
      <c r="SCM91" s="253"/>
      <c r="SCN91" s="253"/>
      <c r="SCO91" s="253"/>
      <c r="SCP91" s="253"/>
      <c r="SCQ91" s="253"/>
      <c r="SCR91" s="165"/>
      <c r="SCS91" s="253"/>
      <c r="SCT91" s="253"/>
      <c r="SCU91" s="253"/>
      <c r="SCV91" s="118"/>
      <c r="SCW91" s="118"/>
      <c r="SCY91" s="265"/>
      <c r="SCZ91" s="253"/>
      <c r="SDA91" s="253"/>
      <c r="SDB91" s="253"/>
      <c r="SDC91" s="253"/>
      <c r="SDD91" s="253"/>
      <c r="SDE91" s="165"/>
      <c r="SDF91" s="253"/>
      <c r="SDG91" s="253"/>
      <c r="SDH91" s="253"/>
      <c r="SDI91" s="118"/>
      <c r="SDJ91" s="118"/>
      <c r="SDL91" s="265"/>
      <c r="SDM91" s="253"/>
      <c r="SDN91" s="253"/>
      <c r="SDO91" s="253"/>
      <c r="SDP91" s="253"/>
      <c r="SDQ91" s="253"/>
      <c r="SDR91" s="165"/>
      <c r="SDS91" s="253"/>
      <c r="SDT91" s="253"/>
      <c r="SDU91" s="253"/>
      <c r="SDV91" s="118"/>
      <c r="SDW91" s="118"/>
      <c r="SDY91" s="265"/>
      <c r="SDZ91" s="253"/>
      <c r="SEA91" s="253"/>
      <c r="SEB91" s="253"/>
      <c r="SEC91" s="253"/>
      <c r="SED91" s="253"/>
      <c r="SEE91" s="165"/>
      <c r="SEF91" s="253"/>
      <c r="SEG91" s="253"/>
      <c r="SEH91" s="253"/>
      <c r="SEI91" s="118"/>
      <c r="SEJ91" s="118"/>
      <c r="SEL91" s="265"/>
      <c r="SEM91" s="253"/>
      <c r="SEN91" s="253"/>
      <c r="SEO91" s="253"/>
      <c r="SEP91" s="253"/>
      <c r="SEQ91" s="253"/>
      <c r="SER91" s="165"/>
      <c r="SES91" s="253"/>
      <c r="SET91" s="253"/>
      <c r="SEU91" s="253"/>
      <c r="SEV91" s="118"/>
      <c r="SEW91" s="118"/>
      <c r="SEY91" s="265"/>
      <c r="SEZ91" s="253"/>
      <c r="SFA91" s="253"/>
      <c r="SFB91" s="253"/>
      <c r="SFC91" s="253"/>
      <c r="SFD91" s="253"/>
      <c r="SFE91" s="165"/>
      <c r="SFF91" s="253"/>
      <c r="SFG91" s="253"/>
      <c r="SFH91" s="253"/>
      <c r="SFI91" s="118"/>
      <c r="SFJ91" s="118"/>
      <c r="SFL91" s="265"/>
      <c r="SFM91" s="253"/>
      <c r="SFN91" s="253"/>
      <c r="SFO91" s="253"/>
      <c r="SFP91" s="253"/>
      <c r="SFQ91" s="253"/>
      <c r="SFR91" s="165"/>
      <c r="SFS91" s="253"/>
      <c r="SFT91" s="253"/>
      <c r="SFU91" s="253"/>
      <c r="SFV91" s="118"/>
      <c r="SFW91" s="118"/>
      <c r="SFY91" s="265"/>
      <c r="SFZ91" s="253"/>
      <c r="SGA91" s="253"/>
      <c r="SGB91" s="253"/>
      <c r="SGC91" s="253"/>
      <c r="SGD91" s="253"/>
      <c r="SGE91" s="165"/>
      <c r="SGF91" s="253"/>
      <c r="SGG91" s="253"/>
      <c r="SGH91" s="253"/>
      <c r="SGI91" s="118"/>
      <c r="SGJ91" s="118"/>
      <c r="SGL91" s="265"/>
      <c r="SGM91" s="253"/>
      <c r="SGN91" s="253"/>
      <c r="SGO91" s="253"/>
      <c r="SGP91" s="253"/>
      <c r="SGQ91" s="253"/>
      <c r="SGR91" s="165"/>
      <c r="SGS91" s="253"/>
      <c r="SGT91" s="253"/>
      <c r="SGU91" s="253"/>
      <c r="SGV91" s="118"/>
      <c r="SGW91" s="118"/>
      <c r="SGY91" s="265"/>
      <c r="SGZ91" s="253"/>
      <c r="SHA91" s="253"/>
      <c r="SHB91" s="253"/>
      <c r="SHC91" s="253"/>
      <c r="SHD91" s="253"/>
      <c r="SHE91" s="165"/>
      <c r="SHF91" s="253"/>
      <c r="SHG91" s="253"/>
      <c r="SHH91" s="253"/>
      <c r="SHI91" s="118"/>
      <c r="SHJ91" s="118"/>
      <c r="SHL91" s="265"/>
      <c r="SHM91" s="253"/>
      <c r="SHN91" s="253"/>
      <c r="SHO91" s="253"/>
      <c r="SHP91" s="253"/>
      <c r="SHQ91" s="253"/>
      <c r="SHR91" s="165"/>
      <c r="SHS91" s="253"/>
      <c r="SHT91" s="253"/>
      <c r="SHU91" s="253"/>
      <c r="SHV91" s="118"/>
      <c r="SHW91" s="118"/>
      <c r="SHY91" s="265"/>
      <c r="SHZ91" s="253"/>
      <c r="SIA91" s="253"/>
      <c r="SIB91" s="253"/>
      <c r="SIC91" s="253"/>
      <c r="SID91" s="253"/>
      <c r="SIE91" s="165"/>
      <c r="SIF91" s="253"/>
      <c r="SIG91" s="253"/>
      <c r="SIH91" s="253"/>
      <c r="SII91" s="118"/>
      <c r="SIJ91" s="118"/>
      <c r="SIL91" s="265"/>
      <c r="SIM91" s="253"/>
      <c r="SIN91" s="253"/>
      <c r="SIO91" s="253"/>
      <c r="SIP91" s="253"/>
      <c r="SIQ91" s="253"/>
      <c r="SIR91" s="165"/>
      <c r="SIS91" s="253"/>
      <c r="SIT91" s="253"/>
      <c r="SIU91" s="253"/>
      <c r="SIV91" s="118"/>
      <c r="SIW91" s="118"/>
      <c r="SIY91" s="265"/>
      <c r="SIZ91" s="253"/>
      <c r="SJA91" s="253"/>
      <c r="SJB91" s="253"/>
      <c r="SJC91" s="253"/>
      <c r="SJD91" s="253"/>
      <c r="SJE91" s="165"/>
      <c r="SJF91" s="253"/>
      <c r="SJG91" s="253"/>
      <c r="SJH91" s="253"/>
      <c r="SJI91" s="118"/>
      <c r="SJJ91" s="118"/>
      <c r="SJL91" s="265"/>
      <c r="SJM91" s="253"/>
      <c r="SJN91" s="253"/>
      <c r="SJO91" s="253"/>
      <c r="SJP91" s="253"/>
      <c r="SJQ91" s="253"/>
      <c r="SJR91" s="165"/>
      <c r="SJS91" s="253"/>
      <c r="SJT91" s="253"/>
      <c r="SJU91" s="253"/>
      <c r="SJV91" s="118"/>
      <c r="SJW91" s="118"/>
      <c r="SJY91" s="265"/>
      <c r="SJZ91" s="253"/>
      <c r="SKA91" s="253"/>
      <c r="SKB91" s="253"/>
      <c r="SKC91" s="253"/>
      <c r="SKD91" s="253"/>
      <c r="SKE91" s="165"/>
      <c r="SKF91" s="253"/>
      <c r="SKG91" s="253"/>
      <c r="SKH91" s="253"/>
      <c r="SKI91" s="118"/>
      <c r="SKJ91" s="118"/>
      <c r="SKL91" s="265"/>
      <c r="SKM91" s="253"/>
      <c r="SKN91" s="253"/>
      <c r="SKO91" s="253"/>
      <c r="SKP91" s="253"/>
      <c r="SKQ91" s="253"/>
      <c r="SKR91" s="165"/>
      <c r="SKS91" s="253"/>
      <c r="SKT91" s="253"/>
      <c r="SKU91" s="253"/>
      <c r="SKV91" s="118"/>
      <c r="SKW91" s="118"/>
      <c r="SKY91" s="265"/>
      <c r="SKZ91" s="253"/>
      <c r="SLA91" s="253"/>
      <c r="SLB91" s="253"/>
      <c r="SLC91" s="253"/>
      <c r="SLD91" s="253"/>
      <c r="SLE91" s="165"/>
      <c r="SLF91" s="253"/>
      <c r="SLG91" s="253"/>
      <c r="SLH91" s="253"/>
      <c r="SLI91" s="118"/>
      <c r="SLJ91" s="118"/>
      <c r="SLL91" s="265"/>
      <c r="SLM91" s="253"/>
      <c r="SLN91" s="253"/>
      <c r="SLO91" s="253"/>
      <c r="SLP91" s="253"/>
      <c r="SLQ91" s="253"/>
      <c r="SLR91" s="165"/>
      <c r="SLS91" s="253"/>
      <c r="SLT91" s="253"/>
      <c r="SLU91" s="253"/>
      <c r="SLV91" s="118"/>
      <c r="SLW91" s="118"/>
      <c r="SLY91" s="265"/>
      <c r="SLZ91" s="253"/>
      <c r="SMA91" s="253"/>
      <c r="SMB91" s="253"/>
      <c r="SMC91" s="253"/>
      <c r="SMD91" s="253"/>
      <c r="SME91" s="165"/>
      <c r="SMF91" s="253"/>
      <c r="SMG91" s="253"/>
      <c r="SMH91" s="253"/>
      <c r="SMI91" s="118"/>
      <c r="SMJ91" s="118"/>
      <c r="SML91" s="265"/>
      <c r="SMM91" s="253"/>
      <c r="SMN91" s="253"/>
      <c r="SMO91" s="253"/>
      <c r="SMP91" s="253"/>
      <c r="SMQ91" s="253"/>
      <c r="SMR91" s="165"/>
      <c r="SMS91" s="253"/>
      <c r="SMT91" s="253"/>
      <c r="SMU91" s="253"/>
      <c r="SMV91" s="118"/>
      <c r="SMW91" s="118"/>
      <c r="SMY91" s="265"/>
      <c r="SMZ91" s="253"/>
      <c r="SNA91" s="253"/>
      <c r="SNB91" s="253"/>
      <c r="SNC91" s="253"/>
      <c r="SND91" s="253"/>
      <c r="SNE91" s="165"/>
      <c r="SNF91" s="253"/>
      <c r="SNG91" s="253"/>
      <c r="SNH91" s="253"/>
      <c r="SNI91" s="118"/>
      <c r="SNJ91" s="118"/>
      <c r="SNL91" s="265"/>
      <c r="SNM91" s="253"/>
      <c r="SNN91" s="253"/>
      <c r="SNO91" s="253"/>
      <c r="SNP91" s="253"/>
      <c r="SNQ91" s="253"/>
      <c r="SNR91" s="165"/>
      <c r="SNS91" s="253"/>
      <c r="SNT91" s="253"/>
      <c r="SNU91" s="253"/>
      <c r="SNV91" s="118"/>
      <c r="SNW91" s="118"/>
      <c r="SNY91" s="265"/>
      <c r="SNZ91" s="253"/>
      <c r="SOA91" s="253"/>
      <c r="SOB91" s="253"/>
      <c r="SOC91" s="253"/>
      <c r="SOD91" s="253"/>
      <c r="SOE91" s="165"/>
      <c r="SOF91" s="253"/>
      <c r="SOG91" s="253"/>
      <c r="SOH91" s="253"/>
      <c r="SOI91" s="118"/>
      <c r="SOJ91" s="118"/>
      <c r="SOL91" s="265"/>
      <c r="SOM91" s="253"/>
      <c r="SON91" s="253"/>
      <c r="SOO91" s="253"/>
      <c r="SOP91" s="253"/>
      <c r="SOQ91" s="253"/>
      <c r="SOR91" s="165"/>
      <c r="SOS91" s="253"/>
      <c r="SOT91" s="253"/>
      <c r="SOU91" s="253"/>
      <c r="SOV91" s="118"/>
      <c r="SOW91" s="118"/>
      <c r="SOY91" s="265"/>
      <c r="SOZ91" s="253"/>
      <c r="SPA91" s="253"/>
      <c r="SPB91" s="253"/>
      <c r="SPC91" s="253"/>
      <c r="SPD91" s="253"/>
      <c r="SPE91" s="165"/>
      <c r="SPF91" s="253"/>
      <c r="SPG91" s="253"/>
      <c r="SPH91" s="253"/>
      <c r="SPI91" s="118"/>
      <c r="SPJ91" s="118"/>
      <c r="SPL91" s="265"/>
      <c r="SPM91" s="253"/>
      <c r="SPN91" s="253"/>
      <c r="SPO91" s="253"/>
      <c r="SPP91" s="253"/>
      <c r="SPQ91" s="253"/>
      <c r="SPR91" s="165"/>
      <c r="SPS91" s="253"/>
      <c r="SPT91" s="253"/>
      <c r="SPU91" s="253"/>
      <c r="SPV91" s="118"/>
      <c r="SPW91" s="118"/>
      <c r="SPY91" s="265"/>
      <c r="SPZ91" s="253"/>
      <c r="SQA91" s="253"/>
      <c r="SQB91" s="253"/>
      <c r="SQC91" s="253"/>
      <c r="SQD91" s="253"/>
      <c r="SQE91" s="165"/>
      <c r="SQF91" s="253"/>
      <c r="SQG91" s="253"/>
      <c r="SQH91" s="253"/>
      <c r="SQI91" s="118"/>
      <c r="SQJ91" s="118"/>
      <c r="SQL91" s="265"/>
      <c r="SQM91" s="253"/>
      <c r="SQN91" s="253"/>
      <c r="SQO91" s="253"/>
      <c r="SQP91" s="253"/>
      <c r="SQQ91" s="253"/>
      <c r="SQR91" s="165"/>
      <c r="SQS91" s="253"/>
      <c r="SQT91" s="253"/>
      <c r="SQU91" s="253"/>
      <c r="SQV91" s="118"/>
      <c r="SQW91" s="118"/>
      <c r="SQY91" s="265"/>
      <c r="SQZ91" s="253"/>
      <c r="SRA91" s="253"/>
      <c r="SRB91" s="253"/>
      <c r="SRC91" s="253"/>
      <c r="SRD91" s="253"/>
      <c r="SRE91" s="165"/>
      <c r="SRF91" s="253"/>
      <c r="SRG91" s="253"/>
      <c r="SRH91" s="253"/>
      <c r="SRI91" s="118"/>
      <c r="SRJ91" s="118"/>
      <c r="SRL91" s="265"/>
      <c r="SRM91" s="253"/>
      <c r="SRN91" s="253"/>
      <c r="SRO91" s="253"/>
      <c r="SRP91" s="253"/>
      <c r="SRQ91" s="253"/>
      <c r="SRR91" s="165"/>
      <c r="SRS91" s="253"/>
      <c r="SRT91" s="253"/>
      <c r="SRU91" s="253"/>
      <c r="SRV91" s="118"/>
      <c r="SRW91" s="118"/>
      <c r="SRY91" s="265"/>
      <c r="SRZ91" s="253"/>
      <c r="SSA91" s="253"/>
      <c r="SSB91" s="253"/>
      <c r="SSC91" s="253"/>
      <c r="SSD91" s="253"/>
      <c r="SSE91" s="165"/>
      <c r="SSF91" s="253"/>
      <c r="SSG91" s="253"/>
      <c r="SSH91" s="253"/>
      <c r="SSI91" s="118"/>
      <c r="SSJ91" s="118"/>
      <c r="SSL91" s="265"/>
      <c r="SSM91" s="253"/>
      <c r="SSN91" s="253"/>
      <c r="SSO91" s="253"/>
      <c r="SSP91" s="253"/>
      <c r="SSQ91" s="253"/>
      <c r="SSR91" s="165"/>
      <c r="SSS91" s="253"/>
      <c r="SST91" s="253"/>
      <c r="SSU91" s="253"/>
      <c r="SSV91" s="118"/>
      <c r="SSW91" s="118"/>
      <c r="SSY91" s="265"/>
      <c r="SSZ91" s="253"/>
      <c r="STA91" s="253"/>
      <c r="STB91" s="253"/>
      <c r="STC91" s="253"/>
      <c r="STD91" s="253"/>
      <c r="STE91" s="165"/>
      <c r="STF91" s="253"/>
      <c r="STG91" s="253"/>
      <c r="STH91" s="253"/>
      <c r="STI91" s="118"/>
      <c r="STJ91" s="118"/>
      <c r="STL91" s="265"/>
      <c r="STM91" s="253"/>
      <c r="STN91" s="253"/>
      <c r="STO91" s="253"/>
      <c r="STP91" s="253"/>
      <c r="STQ91" s="253"/>
      <c r="STR91" s="165"/>
      <c r="STS91" s="253"/>
      <c r="STT91" s="253"/>
      <c r="STU91" s="253"/>
      <c r="STV91" s="118"/>
      <c r="STW91" s="118"/>
      <c r="STY91" s="265"/>
      <c r="STZ91" s="253"/>
      <c r="SUA91" s="253"/>
      <c r="SUB91" s="253"/>
      <c r="SUC91" s="253"/>
      <c r="SUD91" s="253"/>
      <c r="SUE91" s="165"/>
      <c r="SUF91" s="253"/>
      <c r="SUG91" s="253"/>
      <c r="SUH91" s="253"/>
      <c r="SUI91" s="118"/>
      <c r="SUJ91" s="118"/>
      <c r="SUL91" s="265"/>
      <c r="SUM91" s="253"/>
      <c r="SUN91" s="253"/>
      <c r="SUO91" s="253"/>
      <c r="SUP91" s="253"/>
      <c r="SUQ91" s="253"/>
      <c r="SUR91" s="165"/>
      <c r="SUS91" s="253"/>
      <c r="SUT91" s="253"/>
      <c r="SUU91" s="253"/>
      <c r="SUV91" s="118"/>
      <c r="SUW91" s="118"/>
      <c r="SUY91" s="265"/>
      <c r="SUZ91" s="253"/>
      <c r="SVA91" s="253"/>
      <c r="SVB91" s="253"/>
      <c r="SVC91" s="253"/>
      <c r="SVD91" s="253"/>
      <c r="SVE91" s="165"/>
      <c r="SVF91" s="253"/>
      <c r="SVG91" s="253"/>
      <c r="SVH91" s="253"/>
      <c r="SVI91" s="118"/>
      <c r="SVJ91" s="118"/>
      <c r="SVL91" s="265"/>
      <c r="SVM91" s="253"/>
      <c r="SVN91" s="253"/>
      <c r="SVO91" s="253"/>
      <c r="SVP91" s="253"/>
      <c r="SVQ91" s="253"/>
      <c r="SVR91" s="165"/>
      <c r="SVS91" s="253"/>
      <c r="SVT91" s="253"/>
      <c r="SVU91" s="253"/>
      <c r="SVV91" s="118"/>
      <c r="SVW91" s="118"/>
      <c r="SVY91" s="265"/>
      <c r="SVZ91" s="253"/>
      <c r="SWA91" s="253"/>
      <c r="SWB91" s="253"/>
      <c r="SWC91" s="253"/>
      <c r="SWD91" s="253"/>
      <c r="SWE91" s="165"/>
      <c r="SWF91" s="253"/>
      <c r="SWG91" s="253"/>
      <c r="SWH91" s="253"/>
      <c r="SWI91" s="118"/>
      <c r="SWJ91" s="118"/>
      <c r="SWL91" s="265"/>
      <c r="SWM91" s="253"/>
      <c r="SWN91" s="253"/>
      <c r="SWO91" s="253"/>
      <c r="SWP91" s="253"/>
      <c r="SWQ91" s="253"/>
      <c r="SWR91" s="165"/>
      <c r="SWS91" s="253"/>
      <c r="SWT91" s="253"/>
      <c r="SWU91" s="253"/>
      <c r="SWV91" s="118"/>
      <c r="SWW91" s="118"/>
      <c r="SWY91" s="265"/>
      <c r="SWZ91" s="253"/>
      <c r="SXA91" s="253"/>
      <c r="SXB91" s="253"/>
      <c r="SXC91" s="253"/>
      <c r="SXD91" s="253"/>
      <c r="SXE91" s="165"/>
      <c r="SXF91" s="253"/>
      <c r="SXG91" s="253"/>
      <c r="SXH91" s="253"/>
      <c r="SXI91" s="118"/>
      <c r="SXJ91" s="118"/>
      <c r="SXL91" s="265"/>
      <c r="SXM91" s="253"/>
      <c r="SXN91" s="253"/>
      <c r="SXO91" s="253"/>
      <c r="SXP91" s="253"/>
      <c r="SXQ91" s="253"/>
      <c r="SXR91" s="165"/>
      <c r="SXS91" s="253"/>
      <c r="SXT91" s="253"/>
      <c r="SXU91" s="253"/>
      <c r="SXV91" s="118"/>
      <c r="SXW91" s="118"/>
      <c r="SXY91" s="265"/>
      <c r="SXZ91" s="253"/>
      <c r="SYA91" s="253"/>
      <c r="SYB91" s="253"/>
      <c r="SYC91" s="253"/>
      <c r="SYD91" s="253"/>
      <c r="SYE91" s="165"/>
      <c r="SYF91" s="253"/>
      <c r="SYG91" s="253"/>
      <c r="SYH91" s="253"/>
      <c r="SYI91" s="118"/>
      <c r="SYJ91" s="118"/>
      <c r="SYL91" s="265"/>
      <c r="SYM91" s="253"/>
      <c r="SYN91" s="253"/>
      <c r="SYO91" s="253"/>
      <c r="SYP91" s="253"/>
      <c r="SYQ91" s="253"/>
      <c r="SYR91" s="165"/>
      <c r="SYS91" s="253"/>
      <c r="SYT91" s="253"/>
      <c r="SYU91" s="253"/>
      <c r="SYV91" s="118"/>
      <c r="SYW91" s="118"/>
      <c r="SYY91" s="265"/>
      <c r="SYZ91" s="253"/>
      <c r="SZA91" s="253"/>
      <c r="SZB91" s="253"/>
      <c r="SZC91" s="253"/>
      <c r="SZD91" s="253"/>
      <c r="SZE91" s="165"/>
      <c r="SZF91" s="253"/>
      <c r="SZG91" s="253"/>
      <c r="SZH91" s="253"/>
      <c r="SZI91" s="118"/>
      <c r="SZJ91" s="118"/>
      <c r="SZL91" s="265"/>
      <c r="SZM91" s="253"/>
      <c r="SZN91" s="253"/>
      <c r="SZO91" s="253"/>
      <c r="SZP91" s="253"/>
      <c r="SZQ91" s="253"/>
      <c r="SZR91" s="165"/>
      <c r="SZS91" s="253"/>
      <c r="SZT91" s="253"/>
      <c r="SZU91" s="253"/>
      <c r="SZV91" s="118"/>
      <c r="SZW91" s="118"/>
      <c r="SZY91" s="265"/>
      <c r="SZZ91" s="253"/>
      <c r="TAA91" s="253"/>
      <c r="TAB91" s="253"/>
      <c r="TAC91" s="253"/>
      <c r="TAD91" s="253"/>
      <c r="TAE91" s="165"/>
      <c r="TAF91" s="253"/>
      <c r="TAG91" s="253"/>
      <c r="TAH91" s="253"/>
      <c r="TAI91" s="118"/>
      <c r="TAJ91" s="118"/>
      <c r="TAL91" s="265"/>
      <c r="TAM91" s="253"/>
      <c r="TAN91" s="253"/>
      <c r="TAO91" s="253"/>
      <c r="TAP91" s="253"/>
      <c r="TAQ91" s="253"/>
      <c r="TAR91" s="165"/>
      <c r="TAS91" s="253"/>
      <c r="TAT91" s="253"/>
      <c r="TAU91" s="253"/>
      <c r="TAV91" s="118"/>
      <c r="TAW91" s="118"/>
      <c r="TAY91" s="265"/>
      <c r="TAZ91" s="253"/>
      <c r="TBA91" s="253"/>
      <c r="TBB91" s="253"/>
      <c r="TBC91" s="253"/>
      <c r="TBD91" s="253"/>
      <c r="TBE91" s="165"/>
      <c r="TBF91" s="253"/>
      <c r="TBG91" s="253"/>
      <c r="TBH91" s="253"/>
      <c r="TBI91" s="118"/>
      <c r="TBJ91" s="118"/>
      <c r="TBL91" s="265"/>
      <c r="TBM91" s="253"/>
      <c r="TBN91" s="253"/>
      <c r="TBO91" s="253"/>
      <c r="TBP91" s="253"/>
      <c r="TBQ91" s="253"/>
      <c r="TBR91" s="165"/>
      <c r="TBS91" s="253"/>
      <c r="TBT91" s="253"/>
      <c r="TBU91" s="253"/>
      <c r="TBV91" s="118"/>
      <c r="TBW91" s="118"/>
      <c r="TBY91" s="265"/>
      <c r="TBZ91" s="253"/>
      <c r="TCA91" s="253"/>
      <c r="TCB91" s="253"/>
      <c r="TCC91" s="253"/>
      <c r="TCD91" s="253"/>
      <c r="TCE91" s="165"/>
      <c r="TCF91" s="253"/>
      <c r="TCG91" s="253"/>
      <c r="TCH91" s="253"/>
      <c r="TCI91" s="118"/>
      <c r="TCJ91" s="118"/>
      <c r="TCL91" s="265"/>
      <c r="TCM91" s="253"/>
      <c r="TCN91" s="253"/>
      <c r="TCO91" s="253"/>
      <c r="TCP91" s="253"/>
      <c r="TCQ91" s="253"/>
      <c r="TCR91" s="165"/>
      <c r="TCS91" s="253"/>
      <c r="TCT91" s="253"/>
      <c r="TCU91" s="253"/>
      <c r="TCV91" s="118"/>
      <c r="TCW91" s="118"/>
      <c r="TCY91" s="265"/>
      <c r="TCZ91" s="253"/>
      <c r="TDA91" s="253"/>
      <c r="TDB91" s="253"/>
      <c r="TDC91" s="253"/>
      <c r="TDD91" s="253"/>
      <c r="TDE91" s="165"/>
      <c r="TDF91" s="253"/>
      <c r="TDG91" s="253"/>
      <c r="TDH91" s="253"/>
      <c r="TDI91" s="118"/>
      <c r="TDJ91" s="118"/>
      <c r="TDL91" s="265"/>
      <c r="TDM91" s="253"/>
      <c r="TDN91" s="253"/>
      <c r="TDO91" s="253"/>
      <c r="TDP91" s="253"/>
      <c r="TDQ91" s="253"/>
      <c r="TDR91" s="165"/>
      <c r="TDS91" s="253"/>
      <c r="TDT91" s="253"/>
      <c r="TDU91" s="253"/>
      <c r="TDV91" s="118"/>
      <c r="TDW91" s="118"/>
      <c r="TDY91" s="265"/>
      <c r="TDZ91" s="253"/>
      <c r="TEA91" s="253"/>
      <c r="TEB91" s="253"/>
      <c r="TEC91" s="253"/>
      <c r="TED91" s="253"/>
      <c r="TEE91" s="165"/>
      <c r="TEF91" s="253"/>
      <c r="TEG91" s="253"/>
      <c r="TEH91" s="253"/>
      <c r="TEI91" s="118"/>
      <c r="TEJ91" s="118"/>
      <c r="TEL91" s="265"/>
      <c r="TEM91" s="253"/>
      <c r="TEN91" s="253"/>
      <c r="TEO91" s="253"/>
      <c r="TEP91" s="253"/>
      <c r="TEQ91" s="253"/>
      <c r="TER91" s="165"/>
      <c r="TES91" s="253"/>
      <c r="TET91" s="253"/>
      <c r="TEU91" s="253"/>
      <c r="TEV91" s="118"/>
      <c r="TEW91" s="118"/>
      <c r="TEY91" s="265"/>
      <c r="TEZ91" s="253"/>
      <c r="TFA91" s="253"/>
      <c r="TFB91" s="253"/>
      <c r="TFC91" s="253"/>
      <c r="TFD91" s="253"/>
      <c r="TFE91" s="165"/>
      <c r="TFF91" s="253"/>
      <c r="TFG91" s="253"/>
      <c r="TFH91" s="253"/>
      <c r="TFI91" s="118"/>
      <c r="TFJ91" s="118"/>
      <c r="TFL91" s="265"/>
      <c r="TFM91" s="253"/>
      <c r="TFN91" s="253"/>
      <c r="TFO91" s="253"/>
      <c r="TFP91" s="253"/>
      <c r="TFQ91" s="253"/>
      <c r="TFR91" s="165"/>
      <c r="TFS91" s="253"/>
      <c r="TFT91" s="253"/>
      <c r="TFU91" s="253"/>
      <c r="TFV91" s="118"/>
      <c r="TFW91" s="118"/>
      <c r="TFY91" s="265"/>
      <c r="TFZ91" s="253"/>
      <c r="TGA91" s="253"/>
      <c r="TGB91" s="253"/>
      <c r="TGC91" s="253"/>
      <c r="TGD91" s="253"/>
      <c r="TGE91" s="165"/>
      <c r="TGF91" s="253"/>
      <c r="TGG91" s="253"/>
      <c r="TGH91" s="253"/>
      <c r="TGI91" s="118"/>
      <c r="TGJ91" s="118"/>
      <c r="TGL91" s="265"/>
      <c r="TGM91" s="253"/>
      <c r="TGN91" s="253"/>
      <c r="TGO91" s="253"/>
      <c r="TGP91" s="253"/>
      <c r="TGQ91" s="253"/>
      <c r="TGR91" s="165"/>
      <c r="TGS91" s="253"/>
      <c r="TGT91" s="253"/>
      <c r="TGU91" s="253"/>
      <c r="TGV91" s="118"/>
      <c r="TGW91" s="118"/>
      <c r="TGY91" s="265"/>
      <c r="TGZ91" s="253"/>
      <c r="THA91" s="253"/>
      <c r="THB91" s="253"/>
      <c r="THC91" s="253"/>
      <c r="THD91" s="253"/>
      <c r="THE91" s="165"/>
      <c r="THF91" s="253"/>
      <c r="THG91" s="253"/>
      <c r="THH91" s="253"/>
      <c r="THI91" s="118"/>
      <c r="THJ91" s="118"/>
      <c r="THL91" s="265"/>
      <c r="THM91" s="253"/>
      <c r="THN91" s="253"/>
      <c r="THO91" s="253"/>
      <c r="THP91" s="253"/>
      <c r="THQ91" s="253"/>
      <c r="THR91" s="165"/>
      <c r="THS91" s="253"/>
      <c r="THT91" s="253"/>
      <c r="THU91" s="253"/>
      <c r="THV91" s="118"/>
      <c r="THW91" s="118"/>
      <c r="THY91" s="265"/>
      <c r="THZ91" s="253"/>
      <c r="TIA91" s="253"/>
      <c r="TIB91" s="253"/>
      <c r="TIC91" s="253"/>
      <c r="TID91" s="253"/>
      <c r="TIE91" s="165"/>
      <c r="TIF91" s="253"/>
      <c r="TIG91" s="253"/>
      <c r="TIH91" s="253"/>
      <c r="TII91" s="118"/>
      <c r="TIJ91" s="118"/>
      <c r="TIL91" s="265"/>
      <c r="TIM91" s="253"/>
      <c r="TIN91" s="253"/>
      <c r="TIO91" s="253"/>
      <c r="TIP91" s="253"/>
      <c r="TIQ91" s="253"/>
      <c r="TIR91" s="165"/>
      <c r="TIS91" s="253"/>
      <c r="TIT91" s="253"/>
      <c r="TIU91" s="253"/>
      <c r="TIV91" s="118"/>
      <c r="TIW91" s="118"/>
      <c r="TIY91" s="265"/>
      <c r="TIZ91" s="253"/>
      <c r="TJA91" s="253"/>
      <c r="TJB91" s="253"/>
      <c r="TJC91" s="253"/>
      <c r="TJD91" s="253"/>
      <c r="TJE91" s="165"/>
      <c r="TJF91" s="253"/>
      <c r="TJG91" s="253"/>
      <c r="TJH91" s="253"/>
      <c r="TJI91" s="118"/>
      <c r="TJJ91" s="118"/>
      <c r="TJL91" s="265"/>
      <c r="TJM91" s="253"/>
      <c r="TJN91" s="253"/>
      <c r="TJO91" s="253"/>
      <c r="TJP91" s="253"/>
      <c r="TJQ91" s="253"/>
      <c r="TJR91" s="165"/>
      <c r="TJS91" s="253"/>
      <c r="TJT91" s="253"/>
      <c r="TJU91" s="253"/>
      <c r="TJV91" s="118"/>
      <c r="TJW91" s="118"/>
      <c r="TJY91" s="265"/>
      <c r="TJZ91" s="253"/>
      <c r="TKA91" s="253"/>
      <c r="TKB91" s="253"/>
      <c r="TKC91" s="253"/>
      <c r="TKD91" s="253"/>
      <c r="TKE91" s="165"/>
      <c r="TKF91" s="253"/>
      <c r="TKG91" s="253"/>
      <c r="TKH91" s="253"/>
      <c r="TKI91" s="118"/>
      <c r="TKJ91" s="118"/>
      <c r="TKL91" s="265"/>
      <c r="TKM91" s="253"/>
      <c r="TKN91" s="253"/>
      <c r="TKO91" s="253"/>
      <c r="TKP91" s="253"/>
      <c r="TKQ91" s="253"/>
      <c r="TKR91" s="165"/>
      <c r="TKS91" s="253"/>
      <c r="TKT91" s="253"/>
      <c r="TKU91" s="253"/>
      <c r="TKV91" s="118"/>
      <c r="TKW91" s="118"/>
      <c r="TKY91" s="265"/>
      <c r="TKZ91" s="253"/>
      <c r="TLA91" s="253"/>
      <c r="TLB91" s="253"/>
      <c r="TLC91" s="253"/>
      <c r="TLD91" s="253"/>
      <c r="TLE91" s="165"/>
      <c r="TLF91" s="253"/>
      <c r="TLG91" s="253"/>
      <c r="TLH91" s="253"/>
      <c r="TLI91" s="118"/>
      <c r="TLJ91" s="118"/>
      <c r="TLL91" s="265"/>
      <c r="TLM91" s="253"/>
      <c r="TLN91" s="253"/>
      <c r="TLO91" s="253"/>
      <c r="TLP91" s="253"/>
      <c r="TLQ91" s="253"/>
      <c r="TLR91" s="165"/>
      <c r="TLS91" s="253"/>
      <c r="TLT91" s="253"/>
      <c r="TLU91" s="253"/>
      <c r="TLV91" s="118"/>
      <c r="TLW91" s="118"/>
      <c r="TLY91" s="265"/>
      <c r="TLZ91" s="253"/>
      <c r="TMA91" s="253"/>
      <c r="TMB91" s="253"/>
      <c r="TMC91" s="253"/>
      <c r="TMD91" s="253"/>
      <c r="TME91" s="165"/>
      <c r="TMF91" s="253"/>
      <c r="TMG91" s="253"/>
      <c r="TMH91" s="253"/>
      <c r="TMI91" s="118"/>
      <c r="TMJ91" s="118"/>
      <c r="TML91" s="265"/>
      <c r="TMM91" s="253"/>
      <c r="TMN91" s="253"/>
      <c r="TMO91" s="253"/>
      <c r="TMP91" s="253"/>
      <c r="TMQ91" s="253"/>
      <c r="TMR91" s="165"/>
      <c r="TMS91" s="253"/>
      <c r="TMT91" s="253"/>
      <c r="TMU91" s="253"/>
      <c r="TMV91" s="118"/>
      <c r="TMW91" s="118"/>
      <c r="TMY91" s="265"/>
      <c r="TMZ91" s="253"/>
      <c r="TNA91" s="253"/>
      <c r="TNB91" s="253"/>
      <c r="TNC91" s="253"/>
      <c r="TND91" s="253"/>
      <c r="TNE91" s="165"/>
      <c r="TNF91" s="253"/>
      <c r="TNG91" s="253"/>
      <c r="TNH91" s="253"/>
      <c r="TNI91" s="118"/>
      <c r="TNJ91" s="118"/>
      <c r="TNL91" s="265"/>
      <c r="TNM91" s="253"/>
      <c r="TNN91" s="253"/>
      <c r="TNO91" s="253"/>
      <c r="TNP91" s="253"/>
      <c r="TNQ91" s="253"/>
      <c r="TNR91" s="165"/>
      <c r="TNS91" s="253"/>
      <c r="TNT91" s="253"/>
      <c r="TNU91" s="253"/>
      <c r="TNV91" s="118"/>
      <c r="TNW91" s="118"/>
      <c r="TNY91" s="265"/>
      <c r="TNZ91" s="253"/>
      <c r="TOA91" s="253"/>
      <c r="TOB91" s="253"/>
      <c r="TOC91" s="253"/>
      <c r="TOD91" s="253"/>
      <c r="TOE91" s="165"/>
      <c r="TOF91" s="253"/>
      <c r="TOG91" s="253"/>
      <c r="TOH91" s="253"/>
      <c r="TOI91" s="118"/>
      <c r="TOJ91" s="118"/>
      <c r="TOL91" s="265"/>
      <c r="TOM91" s="253"/>
      <c r="TON91" s="253"/>
      <c r="TOO91" s="253"/>
      <c r="TOP91" s="253"/>
      <c r="TOQ91" s="253"/>
      <c r="TOR91" s="165"/>
      <c r="TOS91" s="253"/>
      <c r="TOT91" s="253"/>
      <c r="TOU91" s="253"/>
      <c r="TOV91" s="118"/>
      <c r="TOW91" s="118"/>
      <c r="TOY91" s="265"/>
      <c r="TOZ91" s="253"/>
      <c r="TPA91" s="253"/>
      <c r="TPB91" s="253"/>
      <c r="TPC91" s="253"/>
      <c r="TPD91" s="253"/>
      <c r="TPE91" s="165"/>
      <c r="TPF91" s="253"/>
      <c r="TPG91" s="253"/>
      <c r="TPH91" s="253"/>
      <c r="TPI91" s="118"/>
      <c r="TPJ91" s="118"/>
      <c r="TPL91" s="265"/>
      <c r="TPM91" s="253"/>
      <c r="TPN91" s="253"/>
      <c r="TPO91" s="253"/>
      <c r="TPP91" s="253"/>
      <c r="TPQ91" s="253"/>
      <c r="TPR91" s="165"/>
      <c r="TPS91" s="253"/>
      <c r="TPT91" s="253"/>
      <c r="TPU91" s="253"/>
      <c r="TPV91" s="118"/>
      <c r="TPW91" s="118"/>
      <c r="TPY91" s="265"/>
      <c r="TPZ91" s="253"/>
      <c r="TQA91" s="253"/>
      <c r="TQB91" s="253"/>
      <c r="TQC91" s="253"/>
      <c r="TQD91" s="253"/>
      <c r="TQE91" s="165"/>
      <c r="TQF91" s="253"/>
      <c r="TQG91" s="253"/>
      <c r="TQH91" s="253"/>
      <c r="TQI91" s="118"/>
      <c r="TQJ91" s="118"/>
      <c r="TQL91" s="265"/>
      <c r="TQM91" s="253"/>
      <c r="TQN91" s="253"/>
      <c r="TQO91" s="253"/>
      <c r="TQP91" s="253"/>
      <c r="TQQ91" s="253"/>
      <c r="TQR91" s="165"/>
      <c r="TQS91" s="253"/>
      <c r="TQT91" s="253"/>
      <c r="TQU91" s="253"/>
      <c r="TQV91" s="118"/>
      <c r="TQW91" s="118"/>
      <c r="TQY91" s="265"/>
      <c r="TQZ91" s="253"/>
      <c r="TRA91" s="253"/>
      <c r="TRB91" s="253"/>
      <c r="TRC91" s="253"/>
      <c r="TRD91" s="253"/>
      <c r="TRE91" s="165"/>
      <c r="TRF91" s="253"/>
      <c r="TRG91" s="253"/>
      <c r="TRH91" s="253"/>
      <c r="TRI91" s="118"/>
      <c r="TRJ91" s="118"/>
      <c r="TRL91" s="265"/>
      <c r="TRM91" s="253"/>
      <c r="TRN91" s="253"/>
      <c r="TRO91" s="253"/>
      <c r="TRP91" s="253"/>
      <c r="TRQ91" s="253"/>
      <c r="TRR91" s="165"/>
      <c r="TRS91" s="253"/>
      <c r="TRT91" s="253"/>
      <c r="TRU91" s="253"/>
      <c r="TRV91" s="118"/>
      <c r="TRW91" s="118"/>
      <c r="TRY91" s="265"/>
      <c r="TRZ91" s="253"/>
      <c r="TSA91" s="253"/>
      <c r="TSB91" s="253"/>
      <c r="TSC91" s="253"/>
      <c r="TSD91" s="253"/>
      <c r="TSE91" s="165"/>
      <c r="TSF91" s="253"/>
      <c r="TSG91" s="253"/>
      <c r="TSH91" s="253"/>
      <c r="TSI91" s="118"/>
      <c r="TSJ91" s="118"/>
      <c r="TSL91" s="265"/>
      <c r="TSM91" s="253"/>
      <c r="TSN91" s="253"/>
      <c r="TSO91" s="253"/>
      <c r="TSP91" s="253"/>
      <c r="TSQ91" s="253"/>
      <c r="TSR91" s="165"/>
      <c r="TSS91" s="253"/>
      <c r="TST91" s="253"/>
      <c r="TSU91" s="253"/>
      <c r="TSV91" s="118"/>
      <c r="TSW91" s="118"/>
      <c r="TSY91" s="265"/>
      <c r="TSZ91" s="253"/>
      <c r="TTA91" s="253"/>
      <c r="TTB91" s="253"/>
      <c r="TTC91" s="253"/>
      <c r="TTD91" s="253"/>
      <c r="TTE91" s="165"/>
      <c r="TTF91" s="253"/>
      <c r="TTG91" s="253"/>
      <c r="TTH91" s="253"/>
      <c r="TTI91" s="118"/>
      <c r="TTJ91" s="118"/>
      <c r="TTL91" s="265"/>
      <c r="TTM91" s="253"/>
      <c r="TTN91" s="253"/>
      <c r="TTO91" s="253"/>
      <c r="TTP91" s="253"/>
      <c r="TTQ91" s="253"/>
      <c r="TTR91" s="165"/>
      <c r="TTS91" s="253"/>
      <c r="TTT91" s="253"/>
      <c r="TTU91" s="253"/>
      <c r="TTV91" s="118"/>
      <c r="TTW91" s="118"/>
      <c r="TTY91" s="265"/>
      <c r="TTZ91" s="253"/>
      <c r="TUA91" s="253"/>
      <c r="TUB91" s="253"/>
      <c r="TUC91" s="253"/>
      <c r="TUD91" s="253"/>
      <c r="TUE91" s="165"/>
      <c r="TUF91" s="253"/>
      <c r="TUG91" s="253"/>
      <c r="TUH91" s="253"/>
      <c r="TUI91" s="118"/>
      <c r="TUJ91" s="118"/>
      <c r="TUL91" s="265"/>
      <c r="TUM91" s="253"/>
      <c r="TUN91" s="253"/>
      <c r="TUO91" s="253"/>
      <c r="TUP91" s="253"/>
      <c r="TUQ91" s="253"/>
      <c r="TUR91" s="165"/>
      <c r="TUS91" s="253"/>
      <c r="TUT91" s="253"/>
      <c r="TUU91" s="253"/>
      <c r="TUV91" s="118"/>
      <c r="TUW91" s="118"/>
      <c r="TUY91" s="265"/>
      <c r="TUZ91" s="253"/>
      <c r="TVA91" s="253"/>
      <c r="TVB91" s="253"/>
      <c r="TVC91" s="253"/>
      <c r="TVD91" s="253"/>
      <c r="TVE91" s="165"/>
      <c r="TVF91" s="253"/>
      <c r="TVG91" s="253"/>
      <c r="TVH91" s="253"/>
      <c r="TVI91" s="118"/>
      <c r="TVJ91" s="118"/>
      <c r="TVL91" s="265"/>
      <c r="TVM91" s="253"/>
      <c r="TVN91" s="253"/>
      <c r="TVO91" s="253"/>
      <c r="TVP91" s="253"/>
      <c r="TVQ91" s="253"/>
      <c r="TVR91" s="165"/>
      <c r="TVS91" s="253"/>
      <c r="TVT91" s="253"/>
      <c r="TVU91" s="253"/>
      <c r="TVV91" s="118"/>
      <c r="TVW91" s="118"/>
      <c r="TVY91" s="265"/>
      <c r="TVZ91" s="253"/>
      <c r="TWA91" s="253"/>
      <c r="TWB91" s="253"/>
      <c r="TWC91" s="253"/>
      <c r="TWD91" s="253"/>
      <c r="TWE91" s="165"/>
      <c r="TWF91" s="253"/>
      <c r="TWG91" s="253"/>
      <c r="TWH91" s="253"/>
      <c r="TWI91" s="118"/>
      <c r="TWJ91" s="118"/>
      <c r="TWL91" s="265"/>
      <c r="TWM91" s="253"/>
      <c r="TWN91" s="253"/>
      <c r="TWO91" s="253"/>
      <c r="TWP91" s="253"/>
      <c r="TWQ91" s="253"/>
      <c r="TWR91" s="165"/>
      <c r="TWS91" s="253"/>
      <c r="TWT91" s="253"/>
      <c r="TWU91" s="253"/>
      <c r="TWV91" s="118"/>
      <c r="TWW91" s="118"/>
      <c r="TWY91" s="265"/>
      <c r="TWZ91" s="253"/>
      <c r="TXA91" s="253"/>
      <c r="TXB91" s="253"/>
      <c r="TXC91" s="253"/>
      <c r="TXD91" s="253"/>
      <c r="TXE91" s="165"/>
      <c r="TXF91" s="253"/>
      <c r="TXG91" s="253"/>
      <c r="TXH91" s="253"/>
      <c r="TXI91" s="118"/>
      <c r="TXJ91" s="118"/>
      <c r="TXL91" s="265"/>
      <c r="TXM91" s="253"/>
      <c r="TXN91" s="253"/>
      <c r="TXO91" s="253"/>
      <c r="TXP91" s="253"/>
      <c r="TXQ91" s="253"/>
      <c r="TXR91" s="165"/>
      <c r="TXS91" s="253"/>
      <c r="TXT91" s="253"/>
      <c r="TXU91" s="253"/>
      <c r="TXV91" s="118"/>
      <c r="TXW91" s="118"/>
      <c r="TXY91" s="265"/>
      <c r="TXZ91" s="253"/>
      <c r="TYA91" s="253"/>
      <c r="TYB91" s="253"/>
      <c r="TYC91" s="253"/>
      <c r="TYD91" s="253"/>
      <c r="TYE91" s="165"/>
      <c r="TYF91" s="253"/>
      <c r="TYG91" s="253"/>
      <c r="TYH91" s="253"/>
      <c r="TYI91" s="118"/>
      <c r="TYJ91" s="118"/>
      <c r="TYL91" s="265"/>
      <c r="TYM91" s="253"/>
      <c r="TYN91" s="253"/>
      <c r="TYO91" s="253"/>
      <c r="TYP91" s="253"/>
      <c r="TYQ91" s="253"/>
      <c r="TYR91" s="165"/>
      <c r="TYS91" s="253"/>
      <c r="TYT91" s="253"/>
      <c r="TYU91" s="253"/>
      <c r="TYV91" s="118"/>
      <c r="TYW91" s="118"/>
      <c r="TYY91" s="265"/>
      <c r="TYZ91" s="253"/>
      <c r="TZA91" s="253"/>
      <c r="TZB91" s="253"/>
      <c r="TZC91" s="253"/>
      <c r="TZD91" s="253"/>
      <c r="TZE91" s="165"/>
      <c r="TZF91" s="253"/>
      <c r="TZG91" s="253"/>
      <c r="TZH91" s="253"/>
      <c r="TZI91" s="118"/>
      <c r="TZJ91" s="118"/>
      <c r="TZL91" s="265"/>
      <c r="TZM91" s="253"/>
      <c r="TZN91" s="253"/>
      <c r="TZO91" s="253"/>
      <c r="TZP91" s="253"/>
      <c r="TZQ91" s="253"/>
      <c r="TZR91" s="165"/>
      <c r="TZS91" s="253"/>
      <c r="TZT91" s="253"/>
      <c r="TZU91" s="253"/>
      <c r="TZV91" s="118"/>
      <c r="TZW91" s="118"/>
      <c r="TZY91" s="265"/>
      <c r="TZZ91" s="253"/>
      <c r="UAA91" s="253"/>
      <c r="UAB91" s="253"/>
      <c r="UAC91" s="253"/>
      <c r="UAD91" s="253"/>
      <c r="UAE91" s="165"/>
      <c r="UAF91" s="253"/>
      <c r="UAG91" s="253"/>
      <c r="UAH91" s="253"/>
      <c r="UAI91" s="118"/>
      <c r="UAJ91" s="118"/>
      <c r="UAL91" s="265"/>
      <c r="UAM91" s="253"/>
      <c r="UAN91" s="253"/>
      <c r="UAO91" s="253"/>
      <c r="UAP91" s="253"/>
      <c r="UAQ91" s="253"/>
      <c r="UAR91" s="165"/>
      <c r="UAS91" s="253"/>
      <c r="UAT91" s="253"/>
      <c r="UAU91" s="253"/>
      <c r="UAV91" s="118"/>
      <c r="UAW91" s="118"/>
      <c r="UAY91" s="265"/>
      <c r="UAZ91" s="253"/>
      <c r="UBA91" s="253"/>
      <c r="UBB91" s="253"/>
      <c r="UBC91" s="253"/>
      <c r="UBD91" s="253"/>
      <c r="UBE91" s="165"/>
      <c r="UBF91" s="253"/>
      <c r="UBG91" s="253"/>
      <c r="UBH91" s="253"/>
      <c r="UBI91" s="118"/>
      <c r="UBJ91" s="118"/>
      <c r="UBL91" s="265"/>
      <c r="UBM91" s="253"/>
      <c r="UBN91" s="253"/>
      <c r="UBO91" s="253"/>
      <c r="UBP91" s="253"/>
      <c r="UBQ91" s="253"/>
      <c r="UBR91" s="165"/>
      <c r="UBS91" s="253"/>
      <c r="UBT91" s="253"/>
      <c r="UBU91" s="253"/>
      <c r="UBV91" s="118"/>
      <c r="UBW91" s="118"/>
      <c r="UBY91" s="265"/>
      <c r="UBZ91" s="253"/>
      <c r="UCA91" s="253"/>
      <c r="UCB91" s="253"/>
      <c r="UCC91" s="253"/>
      <c r="UCD91" s="253"/>
      <c r="UCE91" s="165"/>
      <c r="UCF91" s="253"/>
      <c r="UCG91" s="253"/>
      <c r="UCH91" s="253"/>
      <c r="UCI91" s="118"/>
      <c r="UCJ91" s="118"/>
      <c r="UCL91" s="265"/>
      <c r="UCM91" s="253"/>
      <c r="UCN91" s="253"/>
      <c r="UCO91" s="253"/>
      <c r="UCP91" s="253"/>
      <c r="UCQ91" s="253"/>
      <c r="UCR91" s="165"/>
      <c r="UCS91" s="253"/>
      <c r="UCT91" s="253"/>
      <c r="UCU91" s="253"/>
      <c r="UCV91" s="118"/>
      <c r="UCW91" s="118"/>
      <c r="UCY91" s="265"/>
      <c r="UCZ91" s="253"/>
      <c r="UDA91" s="253"/>
      <c r="UDB91" s="253"/>
      <c r="UDC91" s="253"/>
      <c r="UDD91" s="253"/>
      <c r="UDE91" s="165"/>
      <c r="UDF91" s="253"/>
      <c r="UDG91" s="253"/>
      <c r="UDH91" s="253"/>
      <c r="UDI91" s="118"/>
      <c r="UDJ91" s="118"/>
      <c r="UDL91" s="265"/>
      <c r="UDM91" s="253"/>
      <c r="UDN91" s="253"/>
      <c r="UDO91" s="253"/>
      <c r="UDP91" s="253"/>
      <c r="UDQ91" s="253"/>
      <c r="UDR91" s="165"/>
      <c r="UDS91" s="253"/>
      <c r="UDT91" s="253"/>
      <c r="UDU91" s="253"/>
      <c r="UDV91" s="118"/>
      <c r="UDW91" s="118"/>
      <c r="UDY91" s="265"/>
      <c r="UDZ91" s="253"/>
      <c r="UEA91" s="253"/>
      <c r="UEB91" s="253"/>
      <c r="UEC91" s="253"/>
      <c r="UED91" s="253"/>
      <c r="UEE91" s="165"/>
      <c r="UEF91" s="253"/>
      <c r="UEG91" s="253"/>
      <c r="UEH91" s="253"/>
      <c r="UEI91" s="118"/>
      <c r="UEJ91" s="118"/>
      <c r="UEL91" s="265"/>
      <c r="UEM91" s="253"/>
      <c r="UEN91" s="253"/>
      <c r="UEO91" s="253"/>
      <c r="UEP91" s="253"/>
      <c r="UEQ91" s="253"/>
      <c r="UER91" s="165"/>
      <c r="UES91" s="253"/>
      <c r="UET91" s="253"/>
      <c r="UEU91" s="253"/>
      <c r="UEV91" s="118"/>
      <c r="UEW91" s="118"/>
      <c r="UEY91" s="265"/>
      <c r="UEZ91" s="253"/>
      <c r="UFA91" s="253"/>
      <c r="UFB91" s="253"/>
      <c r="UFC91" s="253"/>
      <c r="UFD91" s="253"/>
      <c r="UFE91" s="165"/>
      <c r="UFF91" s="253"/>
      <c r="UFG91" s="253"/>
      <c r="UFH91" s="253"/>
      <c r="UFI91" s="118"/>
      <c r="UFJ91" s="118"/>
      <c r="UFL91" s="265"/>
      <c r="UFM91" s="253"/>
      <c r="UFN91" s="253"/>
      <c r="UFO91" s="253"/>
      <c r="UFP91" s="253"/>
      <c r="UFQ91" s="253"/>
      <c r="UFR91" s="165"/>
      <c r="UFS91" s="253"/>
      <c r="UFT91" s="253"/>
      <c r="UFU91" s="253"/>
      <c r="UFV91" s="118"/>
      <c r="UFW91" s="118"/>
      <c r="UFY91" s="265"/>
      <c r="UFZ91" s="253"/>
      <c r="UGA91" s="253"/>
      <c r="UGB91" s="253"/>
      <c r="UGC91" s="253"/>
      <c r="UGD91" s="253"/>
      <c r="UGE91" s="165"/>
      <c r="UGF91" s="253"/>
      <c r="UGG91" s="253"/>
      <c r="UGH91" s="253"/>
      <c r="UGI91" s="118"/>
      <c r="UGJ91" s="118"/>
      <c r="UGL91" s="265"/>
      <c r="UGM91" s="253"/>
      <c r="UGN91" s="253"/>
      <c r="UGO91" s="253"/>
      <c r="UGP91" s="253"/>
      <c r="UGQ91" s="253"/>
      <c r="UGR91" s="165"/>
      <c r="UGS91" s="253"/>
      <c r="UGT91" s="253"/>
      <c r="UGU91" s="253"/>
      <c r="UGV91" s="118"/>
      <c r="UGW91" s="118"/>
      <c r="UGY91" s="265"/>
      <c r="UGZ91" s="253"/>
      <c r="UHA91" s="253"/>
      <c r="UHB91" s="253"/>
      <c r="UHC91" s="253"/>
      <c r="UHD91" s="253"/>
      <c r="UHE91" s="165"/>
      <c r="UHF91" s="253"/>
      <c r="UHG91" s="253"/>
      <c r="UHH91" s="253"/>
      <c r="UHI91" s="118"/>
      <c r="UHJ91" s="118"/>
      <c r="UHL91" s="265"/>
      <c r="UHM91" s="253"/>
      <c r="UHN91" s="253"/>
      <c r="UHO91" s="253"/>
      <c r="UHP91" s="253"/>
      <c r="UHQ91" s="253"/>
      <c r="UHR91" s="165"/>
      <c r="UHS91" s="253"/>
      <c r="UHT91" s="253"/>
      <c r="UHU91" s="253"/>
      <c r="UHV91" s="118"/>
      <c r="UHW91" s="118"/>
      <c r="UHY91" s="265"/>
      <c r="UHZ91" s="253"/>
      <c r="UIA91" s="253"/>
      <c r="UIB91" s="253"/>
      <c r="UIC91" s="253"/>
      <c r="UID91" s="253"/>
      <c r="UIE91" s="165"/>
      <c r="UIF91" s="253"/>
      <c r="UIG91" s="253"/>
      <c r="UIH91" s="253"/>
      <c r="UII91" s="118"/>
      <c r="UIJ91" s="118"/>
      <c r="UIL91" s="265"/>
      <c r="UIM91" s="253"/>
      <c r="UIN91" s="253"/>
      <c r="UIO91" s="253"/>
      <c r="UIP91" s="253"/>
      <c r="UIQ91" s="253"/>
      <c r="UIR91" s="165"/>
      <c r="UIS91" s="253"/>
      <c r="UIT91" s="253"/>
      <c r="UIU91" s="253"/>
      <c r="UIV91" s="118"/>
      <c r="UIW91" s="118"/>
      <c r="UIY91" s="265"/>
      <c r="UIZ91" s="253"/>
      <c r="UJA91" s="253"/>
      <c r="UJB91" s="253"/>
      <c r="UJC91" s="253"/>
      <c r="UJD91" s="253"/>
      <c r="UJE91" s="165"/>
      <c r="UJF91" s="253"/>
      <c r="UJG91" s="253"/>
      <c r="UJH91" s="253"/>
      <c r="UJI91" s="118"/>
      <c r="UJJ91" s="118"/>
      <c r="UJL91" s="265"/>
      <c r="UJM91" s="253"/>
      <c r="UJN91" s="253"/>
      <c r="UJO91" s="253"/>
      <c r="UJP91" s="253"/>
      <c r="UJQ91" s="253"/>
      <c r="UJR91" s="165"/>
      <c r="UJS91" s="253"/>
      <c r="UJT91" s="253"/>
      <c r="UJU91" s="253"/>
      <c r="UJV91" s="118"/>
      <c r="UJW91" s="118"/>
      <c r="UJY91" s="265"/>
      <c r="UJZ91" s="253"/>
      <c r="UKA91" s="253"/>
      <c r="UKB91" s="253"/>
      <c r="UKC91" s="253"/>
      <c r="UKD91" s="253"/>
      <c r="UKE91" s="165"/>
      <c r="UKF91" s="253"/>
      <c r="UKG91" s="253"/>
      <c r="UKH91" s="253"/>
      <c r="UKI91" s="118"/>
      <c r="UKJ91" s="118"/>
      <c r="UKL91" s="265"/>
      <c r="UKM91" s="253"/>
      <c r="UKN91" s="253"/>
      <c r="UKO91" s="253"/>
      <c r="UKP91" s="253"/>
      <c r="UKQ91" s="253"/>
      <c r="UKR91" s="165"/>
      <c r="UKS91" s="253"/>
      <c r="UKT91" s="253"/>
      <c r="UKU91" s="253"/>
      <c r="UKV91" s="118"/>
      <c r="UKW91" s="118"/>
      <c r="UKY91" s="265"/>
      <c r="UKZ91" s="253"/>
      <c r="ULA91" s="253"/>
      <c r="ULB91" s="253"/>
      <c r="ULC91" s="253"/>
      <c r="ULD91" s="253"/>
      <c r="ULE91" s="165"/>
      <c r="ULF91" s="253"/>
      <c r="ULG91" s="253"/>
      <c r="ULH91" s="253"/>
      <c r="ULI91" s="118"/>
      <c r="ULJ91" s="118"/>
      <c r="ULL91" s="265"/>
      <c r="ULM91" s="253"/>
      <c r="ULN91" s="253"/>
      <c r="ULO91" s="253"/>
      <c r="ULP91" s="253"/>
      <c r="ULQ91" s="253"/>
      <c r="ULR91" s="165"/>
      <c r="ULS91" s="253"/>
      <c r="ULT91" s="253"/>
      <c r="ULU91" s="253"/>
      <c r="ULV91" s="118"/>
      <c r="ULW91" s="118"/>
      <c r="ULY91" s="265"/>
      <c r="ULZ91" s="253"/>
      <c r="UMA91" s="253"/>
      <c r="UMB91" s="253"/>
      <c r="UMC91" s="253"/>
      <c r="UMD91" s="253"/>
      <c r="UME91" s="165"/>
      <c r="UMF91" s="253"/>
      <c r="UMG91" s="253"/>
      <c r="UMH91" s="253"/>
      <c r="UMI91" s="118"/>
      <c r="UMJ91" s="118"/>
      <c r="UML91" s="265"/>
      <c r="UMM91" s="253"/>
      <c r="UMN91" s="253"/>
      <c r="UMO91" s="253"/>
      <c r="UMP91" s="253"/>
      <c r="UMQ91" s="253"/>
      <c r="UMR91" s="165"/>
      <c r="UMS91" s="253"/>
      <c r="UMT91" s="253"/>
      <c r="UMU91" s="253"/>
      <c r="UMV91" s="118"/>
      <c r="UMW91" s="118"/>
      <c r="UMY91" s="265"/>
      <c r="UMZ91" s="253"/>
      <c r="UNA91" s="253"/>
      <c r="UNB91" s="253"/>
      <c r="UNC91" s="253"/>
      <c r="UND91" s="253"/>
      <c r="UNE91" s="165"/>
      <c r="UNF91" s="253"/>
      <c r="UNG91" s="253"/>
      <c r="UNH91" s="253"/>
      <c r="UNI91" s="118"/>
      <c r="UNJ91" s="118"/>
      <c r="UNL91" s="265"/>
      <c r="UNM91" s="253"/>
      <c r="UNN91" s="253"/>
      <c r="UNO91" s="253"/>
      <c r="UNP91" s="253"/>
      <c r="UNQ91" s="253"/>
      <c r="UNR91" s="165"/>
      <c r="UNS91" s="253"/>
      <c r="UNT91" s="253"/>
      <c r="UNU91" s="253"/>
      <c r="UNV91" s="118"/>
      <c r="UNW91" s="118"/>
      <c r="UNY91" s="265"/>
      <c r="UNZ91" s="253"/>
      <c r="UOA91" s="253"/>
      <c r="UOB91" s="253"/>
      <c r="UOC91" s="253"/>
      <c r="UOD91" s="253"/>
      <c r="UOE91" s="165"/>
      <c r="UOF91" s="253"/>
      <c r="UOG91" s="253"/>
      <c r="UOH91" s="253"/>
      <c r="UOI91" s="118"/>
      <c r="UOJ91" s="118"/>
      <c r="UOL91" s="265"/>
      <c r="UOM91" s="253"/>
      <c r="UON91" s="253"/>
      <c r="UOO91" s="253"/>
      <c r="UOP91" s="253"/>
      <c r="UOQ91" s="253"/>
      <c r="UOR91" s="165"/>
      <c r="UOS91" s="253"/>
      <c r="UOT91" s="253"/>
      <c r="UOU91" s="253"/>
      <c r="UOV91" s="118"/>
      <c r="UOW91" s="118"/>
      <c r="UOY91" s="265"/>
      <c r="UOZ91" s="253"/>
      <c r="UPA91" s="253"/>
      <c r="UPB91" s="253"/>
      <c r="UPC91" s="253"/>
      <c r="UPD91" s="253"/>
      <c r="UPE91" s="165"/>
      <c r="UPF91" s="253"/>
      <c r="UPG91" s="253"/>
      <c r="UPH91" s="253"/>
      <c r="UPI91" s="118"/>
      <c r="UPJ91" s="118"/>
      <c r="UPL91" s="265"/>
      <c r="UPM91" s="253"/>
      <c r="UPN91" s="253"/>
      <c r="UPO91" s="253"/>
      <c r="UPP91" s="253"/>
      <c r="UPQ91" s="253"/>
      <c r="UPR91" s="165"/>
      <c r="UPS91" s="253"/>
      <c r="UPT91" s="253"/>
      <c r="UPU91" s="253"/>
      <c r="UPV91" s="118"/>
      <c r="UPW91" s="118"/>
      <c r="UPY91" s="265"/>
      <c r="UPZ91" s="253"/>
      <c r="UQA91" s="253"/>
      <c r="UQB91" s="253"/>
      <c r="UQC91" s="253"/>
      <c r="UQD91" s="253"/>
      <c r="UQE91" s="165"/>
      <c r="UQF91" s="253"/>
      <c r="UQG91" s="253"/>
      <c r="UQH91" s="253"/>
      <c r="UQI91" s="118"/>
      <c r="UQJ91" s="118"/>
      <c r="UQL91" s="265"/>
      <c r="UQM91" s="253"/>
      <c r="UQN91" s="253"/>
      <c r="UQO91" s="253"/>
      <c r="UQP91" s="253"/>
      <c r="UQQ91" s="253"/>
      <c r="UQR91" s="165"/>
      <c r="UQS91" s="253"/>
      <c r="UQT91" s="253"/>
      <c r="UQU91" s="253"/>
      <c r="UQV91" s="118"/>
      <c r="UQW91" s="118"/>
      <c r="UQY91" s="265"/>
      <c r="UQZ91" s="253"/>
      <c r="URA91" s="253"/>
      <c r="URB91" s="253"/>
      <c r="URC91" s="253"/>
      <c r="URD91" s="253"/>
      <c r="URE91" s="165"/>
      <c r="URF91" s="253"/>
      <c r="URG91" s="253"/>
      <c r="URH91" s="253"/>
      <c r="URI91" s="118"/>
      <c r="URJ91" s="118"/>
      <c r="URL91" s="265"/>
      <c r="URM91" s="253"/>
      <c r="URN91" s="253"/>
      <c r="URO91" s="253"/>
      <c r="URP91" s="253"/>
      <c r="URQ91" s="253"/>
      <c r="URR91" s="165"/>
      <c r="URS91" s="253"/>
      <c r="URT91" s="253"/>
      <c r="URU91" s="253"/>
      <c r="URV91" s="118"/>
      <c r="URW91" s="118"/>
      <c r="URY91" s="265"/>
      <c r="URZ91" s="253"/>
      <c r="USA91" s="253"/>
      <c r="USB91" s="253"/>
      <c r="USC91" s="253"/>
      <c r="USD91" s="253"/>
      <c r="USE91" s="165"/>
      <c r="USF91" s="253"/>
      <c r="USG91" s="253"/>
      <c r="USH91" s="253"/>
      <c r="USI91" s="118"/>
      <c r="USJ91" s="118"/>
      <c r="USL91" s="265"/>
      <c r="USM91" s="253"/>
      <c r="USN91" s="253"/>
      <c r="USO91" s="253"/>
      <c r="USP91" s="253"/>
      <c r="USQ91" s="253"/>
      <c r="USR91" s="165"/>
      <c r="USS91" s="253"/>
      <c r="UST91" s="253"/>
      <c r="USU91" s="253"/>
      <c r="USV91" s="118"/>
      <c r="USW91" s="118"/>
      <c r="USY91" s="265"/>
      <c r="USZ91" s="253"/>
      <c r="UTA91" s="253"/>
      <c r="UTB91" s="253"/>
      <c r="UTC91" s="253"/>
      <c r="UTD91" s="253"/>
      <c r="UTE91" s="165"/>
      <c r="UTF91" s="253"/>
      <c r="UTG91" s="253"/>
      <c r="UTH91" s="253"/>
      <c r="UTI91" s="118"/>
      <c r="UTJ91" s="118"/>
      <c r="UTL91" s="265"/>
      <c r="UTM91" s="253"/>
      <c r="UTN91" s="253"/>
      <c r="UTO91" s="253"/>
      <c r="UTP91" s="253"/>
      <c r="UTQ91" s="253"/>
      <c r="UTR91" s="165"/>
      <c r="UTS91" s="253"/>
      <c r="UTT91" s="253"/>
      <c r="UTU91" s="253"/>
      <c r="UTV91" s="118"/>
      <c r="UTW91" s="118"/>
      <c r="UTY91" s="265"/>
      <c r="UTZ91" s="253"/>
      <c r="UUA91" s="253"/>
      <c r="UUB91" s="253"/>
      <c r="UUC91" s="253"/>
      <c r="UUD91" s="253"/>
      <c r="UUE91" s="165"/>
      <c r="UUF91" s="253"/>
      <c r="UUG91" s="253"/>
      <c r="UUH91" s="253"/>
      <c r="UUI91" s="118"/>
      <c r="UUJ91" s="118"/>
      <c r="UUL91" s="265"/>
      <c r="UUM91" s="253"/>
      <c r="UUN91" s="253"/>
      <c r="UUO91" s="253"/>
      <c r="UUP91" s="253"/>
      <c r="UUQ91" s="253"/>
      <c r="UUR91" s="165"/>
      <c r="UUS91" s="253"/>
      <c r="UUT91" s="253"/>
      <c r="UUU91" s="253"/>
      <c r="UUV91" s="118"/>
      <c r="UUW91" s="118"/>
      <c r="UUY91" s="265"/>
      <c r="UUZ91" s="253"/>
      <c r="UVA91" s="253"/>
      <c r="UVB91" s="253"/>
      <c r="UVC91" s="253"/>
      <c r="UVD91" s="253"/>
      <c r="UVE91" s="165"/>
      <c r="UVF91" s="253"/>
      <c r="UVG91" s="253"/>
      <c r="UVH91" s="253"/>
      <c r="UVI91" s="118"/>
      <c r="UVJ91" s="118"/>
      <c r="UVL91" s="265"/>
      <c r="UVM91" s="253"/>
      <c r="UVN91" s="253"/>
      <c r="UVO91" s="253"/>
      <c r="UVP91" s="253"/>
      <c r="UVQ91" s="253"/>
      <c r="UVR91" s="165"/>
      <c r="UVS91" s="253"/>
      <c r="UVT91" s="253"/>
      <c r="UVU91" s="253"/>
      <c r="UVV91" s="118"/>
      <c r="UVW91" s="118"/>
      <c r="UVY91" s="265"/>
      <c r="UVZ91" s="253"/>
      <c r="UWA91" s="253"/>
      <c r="UWB91" s="253"/>
      <c r="UWC91" s="253"/>
      <c r="UWD91" s="253"/>
      <c r="UWE91" s="165"/>
      <c r="UWF91" s="253"/>
      <c r="UWG91" s="253"/>
      <c r="UWH91" s="253"/>
      <c r="UWI91" s="118"/>
      <c r="UWJ91" s="118"/>
      <c r="UWL91" s="265"/>
      <c r="UWM91" s="253"/>
      <c r="UWN91" s="253"/>
      <c r="UWO91" s="253"/>
      <c r="UWP91" s="253"/>
      <c r="UWQ91" s="253"/>
      <c r="UWR91" s="165"/>
      <c r="UWS91" s="253"/>
      <c r="UWT91" s="253"/>
      <c r="UWU91" s="253"/>
      <c r="UWV91" s="118"/>
      <c r="UWW91" s="118"/>
      <c r="UWY91" s="265"/>
      <c r="UWZ91" s="253"/>
      <c r="UXA91" s="253"/>
      <c r="UXB91" s="253"/>
      <c r="UXC91" s="253"/>
      <c r="UXD91" s="253"/>
      <c r="UXE91" s="165"/>
      <c r="UXF91" s="253"/>
      <c r="UXG91" s="253"/>
      <c r="UXH91" s="253"/>
      <c r="UXI91" s="118"/>
      <c r="UXJ91" s="118"/>
      <c r="UXL91" s="265"/>
      <c r="UXM91" s="253"/>
      <c r="UXN91" s="253"/>
      <c r="UXO91" s="253"/>
      <c r="UXP91" s="253"/>
      <c r="UXQ91" s="253"/>
      <c r="UXR91" s="165"/>
      <c r="UXS91" s="253"/>
      <c r="UXT91" s="253"/>
      <c r="UXU91" s="253"/>
      <c r="UXV91" s="118"/>
      <c r="UXW91" s="118"/>
      <c r="UXY91" s="265"/>
      <c r="UXZ91" s="253"/>
      <c r="UYA91" s="253"/>
      <c r="UYB91" s="253"/>
      <c r="UYC91" s="253"/>
      <c r="UYD91" s="253"/>
      <c r="UYE91" s="165"/>
      <c r="UYF91" s="253"/>
      <c r="UYG91" s="253"/>
      <c r="UYH91" s="253"/>
      <c r="UYI91" s="118"/>
      <c r="UYJ91" s="118"/>
      <c r="UYL91" s="265"/>
      <c r="UYM91" s="253"/>
      <c r="UYN91" s="253"/>
      <c r="UYO91" s="253"/>
      <c r="UYP91" s="253"/>
      <c r="UYQ91" s="253"/>
      <c r="UYR91" s="165"/>
      <c r="UYS91" s="253"/>
      <c r="UYT91" s="253"/>
      <c r="UYU91" s="253"/>
      <c r="UYV91" s="118"/>
      <c r="UYW91" s="118"/>
      <c r="UYY91" s="265"/>
      <c r="UYZ91" s="253"/>
      <c r="UZA91" s="253"/>
      <c r="UZB91" s="253"/>
      <c r="UZC91" s="253"/>
      <c r="UZD91" s="253"/>
      <c r="UZE91" s="165"/>
      <c r="UZF91" s="253"/>
      <c r="UZG91" s="253"/>
      <c r="UZH91" s="253"/>
      <c r="UZI91" s="118"/>
      <c r="UZJ91" s="118"/>
      <c r="UZL91" s="265"/>
      <c r="UZM91" s="253"/>
      <c r="UZN91" s="253"/>
      <c r="UZO91" s="253"/>
      <c r="UZP91" s="253"/>
      <c r="UZQ91" s="253"/>
      <c r="UZR91" s="165"/>
      <c r="UZS91" s="253"/>
      <c r="UZT91" s="253"/>
      <c r="UZU91" s="253"/>
      <c r="UZV91" s="118"/>
      <c r="UZW91" s="118"/>
      <c r="UZY91" s="265"/>
      <c r="UZZ91" s="253"/>
      <c r="VAA91" s="253"/>
      <c r="VAB91" s="253"/>
      <c r="VAC91" s="253"/>
      <c r="VAD91" s="253"/>
      <c r="VAE91" s="165"/>
      <c r="VAF91" s="253"/>
      <c r="VAG91" s="253"/>
      <c r="VAH91" s="253"/>
      <c r="VAI91" s="118"/>
      <c r="VAJ91" s="118"/>
      <c r="VAL91" s="265"/>
      <c r="VAM91" s="253"/>
      <c r="VAN91" s="253"/>
      <c r="VAO91" s="253"/>
      <c r="VAP91" s="253"/>
      <c r="VAQ91" s="253"/>
      <c r="VAR91" s="165"/>
      <c r="VAS91" s="253"/>
      <c r="VAT91" s="253"/>
      <c r="VAU91" s="253"/>
      <c r="VAV91" s="118"/>
      <c r="VAW91" s="118"/>
      <c r="VAY91" s="265"/>
      <c r="VAZ91" s="253"/>
      <c r="VBA91" s="253"/>
      <c r="VBB91" s="253"/>
      <c r="VBC91" s="253"/>
      <c r="VBD91" s="253"/>
      <c r="VBE91" s="165"/>
      <c r="VBF91" s="253"/>
      <c r="VBG91" s="253"/>
      <c r="VBH91" s="253"/>
      <c r="VBI91" s="118"/>
      <c r="VBJ91" s="118"/>
      <c r="VBL91" s="265"/>
      <c r="VBM91" s="253"/>
      <c r="VBN91" s="253"/>
      <c r="VBO91" s="253"/>
      <c r="VBP91" s="253"/>
      <c r="VBQ91" s="253"/>
      <c r="VBR91" s="165"/>
      <c r="VBS91" s="253"/>
      <c r="VBT91" s="253"/>
      <c r="VBU91" s="253"/>
      <c r="VBV91" s="118"/>
      <c r="VBW91" s="118"/>
      <c r="VBY91" s="265"/>
      <c r="VBZ91" s="253"/>
      <c r="VCA91" s="253"/>
      <c r="VCB91" s="253"/>
      <c r="VCC91" s="253"/>
      <c r="VCD91" s="253"/>
      <c r="VCE91" s="165"/>
      <c r="VCF91" s="253"/>
      <c r="VCG91" s="253"/>
      <c r="VCH91" s="253"/>
      <c r="VCI91" s="118"/>
      <c r="VCJ91" s="118"/>
      <c r="VCL91" s="265"/>
      <c r="VCM91" s="253"/>
      <c r="VCN91" s="253"/>
      <c r="VCO91" s="253"/>
      <c r="VCP91" s="253"/>
      <c r="VCQ91" s="253"/>
      <c r="VCR91" s="165"/>
      <c r="VCS91" s="253"/>
      <c r="VCT91" s="253"/>
      <c r="VCU91" s="253"/>
      <c r="VCV91" s="118"/>
      <c r="VCW91" s="118"/>
      <c r="VCY91" s="265"/>
      <c r="VCZ91" s="253"/>
      <c r="VDA91" s="253"/>
      <c r="VDB91" s="253"/>
      <c r="VDC91" s="253"/>
      <c r="VDD91" s="253"/>
      <c r="VDE91" s="165"/>
      <c r="VDF91" s="253"/>
      <c r="VDG91" s="253"/>
      <c r="VDH91" s="253"/>
      <c r="VDI91" s="118"/>
      <c r="VDJ91" s="118"/>
      <c r="VDL91" s="265"/>
      <c r="VDM91" s="253"/>
      <c r="VDN91" s="253"/>
      <c r="VDO91" s="253"/>
      <c r="VDP91" s="253"/>
      <c r="VDQ91" s="253"/>
      <c r="VDR91" s="165"/>
      <c r="VDS91" s="253"/>
      <c r="VDT91" s="253"/>
      <c r="VDU91" s="253"/>
      <c r="VDV91" s="118"/>
      <c r="VDW91" s="118"/>
      <c r="VDY91" s="265"/>
      <c r="VDZ91" s="253"/>
      <c r="VEA91" s="253"/>
      <c r="VEB91" s="253"/>
      <c r="VEC91" s="253"/>
      <c r="VED91" s="253"/>
      <c r="VEE91" s="165"/>
      <c r="VEF91" s="253"/>
      <c r="VEG91" s="253"/>
      <c r="VEH91" s="253"/>
      <c r="VEI91" s="118"/>
      <c r="VEJ91" s="118"/>
      <c r="VEL91" s="265"/>
      <c r="VEM91" s="253"/>
      <c r="VEN91" s="253"/>
      <c r="VEO91" s="253"/>
      <c r="VEP91" s="253"/>
      <c r="VEQ91" s="253"/>
      <c r="VER91" s="165"/>
      <c r="VES91" s="253"/>
      <c r="VET91" s="253"/>
      <c r="VEU91" s="253"/>
      <c r="VEV91" s="118"/>
      <c r="VEW91" s="118"/>
      <c r="VEY91" s="265"/>
      <c r="VEZ91" s="253"/>
      <c r="VFA91" s="253"/>
      <c r="VFB91" s="253"/>
      <c r="VFC91" s="253"/>
      <c r="VFD91" s="253"/>
      <c r="VFE91" s="165"/>
      <c r="VFF91" s="253"/>
      <c r="VFG91" s="253"/>
      <c r="VFH91" s="253"/>
      <c r="VFI91" s="118"/>
      <c r="VFJ91" s="118"/>
      <c r="VFL91" s="265"/>
      <c r="VFM91" s="253"/>
      <c r="VFN91" s="253"/>
      <c r="VFO91" s="253"/>
      <c r="VFP91" s="253"/>
      <c r="VFQ91" s="253"/>
      <c r="VFR91" s="165"/>
      <c r="VFS91" s="253"/>
      <c r="VFT91" s="253"/>
      <c r="VFU91" s="253"/>
      <c r="VFV91" s="118"/>
      <c r="VFW91" s="118"/>
      <c r="VFY91" s="265"/>
      <c r="VFZ91" s="253"/>
      <c r="VGA91" s="253"/>
      <c r="VGB91" s="253"/>
      <c r="VGC91" s="253"/>
      <c r="VGD91" s="253"/>
      <c r="VGE91" s="165"/>
      <c r="VGF91" s="253"/>
      <c r="VGG91" s="253"/>
      <c r="VGH91" s="253"/>
      <c r="VGI91" s="118"/>
      <c r="VGJ91" s="118"/>
      <c r="VGL91" s="265"/>
      <c r="VGM91" s="253"/>
      <c r="VGN91" s="253"/>
      <c r="VGO91" s="253"/>
      <c r="VGP91" s="253"/>
      <c r="VGQ91" s="253"/>
      <c r="VGR91" s="165"/>
      <c r="VGS91" s="253"/>
      <c r="VGT91" s="253"/>
      <c r="VGU91" s="253"/>
      <c r="VGV91" s="118"/>
      <c r="VGW91" s="118"/>
      <c r="VGY91" s="265"/>
      <c r="VGZ91" s="253"/>
      <c r="VHA91" s="253"/>
      <c r="VHB91" s="253"/>
      <c r="VHC91" s="253"/>
      <c r="VHD91" s="253"/>
      <c r="VHE91" s="165"/>
      <c r="VHF91" s="253"/>
      <c r="VHG91" s="253"/>
      <c r="VHH91" s="253"/>
      <c r="VHI91" s="118"/>
      <c r="VHJ91" s="118"/>
      <c r="VHL91" s="265"/>
      <c r="VHM91" s="253"/>
      <c r="VHN91" s="253"/>
      <c r="VHO91" s="253"/>
      <c r="VHP91" s="253"/>
      <c r="VHQ91" s="253"/>
      <c r="VHR91" s="165"/>
      <c r="VHS91" s="253"/>
      <c r="VHT91" s="253"/>
      <c r="VHU91" s="253"/>
      <c r="VHV91" s="118"/>
      <c r="VHW91" s="118"/>
      <c r="VHY91" s="265"/>
      <c r="VHZ91" s="253"/>
      <c r="VIA91" s="253"/>
      <c r="VIB91" s="253"/>
      <c r="VIC91" s="253"/>
      <c r="VID91" s="253"/>
      <c r="VIE91" s="165"/>
      <c r="VIF91" s="253"/>
      <c r="VIG91" s="253"/>
      <c r="VIH91" s="253"/>
      <c r="VII91" s="118"/>
      <c r="VIJ91" s="118"/>
      <c r="VIL91" s="265"/>
      <c r="VIM91" s="253"/>
      <c r="VIN91" s="253"/>
      <c r="VIO91" s="253"/>
      <c r="VIP91" s="253"/>
      <c r="VIQ91" s="253"/>
      <c r="VIR91" s="165"/>
      <c r="VIS91" s="253"/>
      <c r="VIT91" s="253"/>
      <c r="VIU91" s="253"/>
      <c r="VIV91" s="118"/>
      <c r="VIW91" s="118"/>
      <c r="VIY91" s="265"/>
      <c r="VIZ91" s="253"/>
      <c r="VJA91" s="253"/>
      <c r="VJB91" s="253"/>
      <c r="VJC91" s="253"/>
      <c r="VJD91" s="253"/>
      <c r="VJE91" s="165"/>
      <c r="VJF91" s="253"/>
      <c r="VJG91" s="253"/>
      <c r="VJH91" s="253"/>
      <c r="VJI91" s="118"/>
      <c r="VJJ91" s="118"/>
      <c r="VJL91" s="265"/>
      <c r="VJM91" s="253"/>
      <c r="VJN91" s="253"/>
      <c r="VJO91" s="253"/>
      <c r="VJP91" s="253"/>
      <c r="VJQ91" s="253"/>
      <c r="VJR91" s="165"/>
      <c r="VJS91" s="253"/>
      <c r="VJT91" s="253"/>
      <c r="VJU91" s="253"/>
      <c r="VJV91" s="118"/>
      <c r="VJW91" s="118"/>
      <c r="VJY91" s="265"/>
      <c r="VJZ91" s="253"/>
      <c r="VKA91" s="253"/>
      <c r="VKB91" s="253"/>
      <c r="VKC91" s="253"/>
      <c r="VKD91" s="253"/>
      <c r="VKE91" s="165"/>
      <c r="VKF91" s="253"/>
      <c r="VKG91" s="253"/>
      <c r="VKH91" s="253"/>
      <c r="VKI91" s="118"/>
      <c r="VKJ91" s="118"/>
      <c r="VKL91" s="265"/>
      <c r="VKM91" s="253"/>
      <c r="VKN91" s="253"/>
      <c r="VKO91" s="253"/>
      <c r="VKP91" s="253"/>
      <c r="VKQ91" s="253"/>
      <c r="VKR91" s="165"/>
      <c r="VKS91" s="253"/>
      <c r="VKT91" s="253"/>
      <c r="VKU91" s="253"/>
      <c r="VKV91" s="118"/>
      <c r="VKW91" s="118"/>
      <c r="VKY91" s="265"/>
      <c r="VKZ91" s="253"/>
      <c r="VLA91" s="253"/>
      <c r="VLB91" s="253"/>
      <c r="VLC91" s="253"/>
      <c r="VLD91" s="253"/>
      <c r="VLE91" s="165"/>
      <c r="VLF91" s="253"/>
      <c r="VLG91" s="253"/>
      <c r="VLH91" s="253"/>
      <c r="VLI91" s="118"/>
      <c r="VLJ91" s="118"/>
      <c r="VLL91" s="265"/>
      <c r="VLM91" s="253"/>
      <c r="VLN91" s="253"/>
      <c r="VLO91" s="253"/>
      <c r="VLP91" s="253"/>
      <c r="VLQ91" s="253"/>
      <c r="VLR91" s="165"/>
      <c r="VLS91" s="253"/>
      <c r="VLT91" s="253"/>
      <c r="VLU91" s="253"/>
      <c r="VLV91" s="118"/>
      <c r="VLW91" s="118"/>
      <c r="VLY91" s="265"/>
      <c r="VLZ91" s="253"/>
      <c r="VMA91" s="253"/>
      <c r="VMB91" s="253"/>
      <c r="VMC91" s="253"/>
      <c r="VMD91" s="253"/>
      <c r="VME91" s="165"/>
      <c r="VMF91" s="253"/>
      <c r="VMG91" s="253"/>
      <c r="VMH91" s="253"/>
      <c r="VMI91" s="118"/>
      <c r="VMJ91" s="118"/>
      <c r="VML91" s="265"/>
      <c r="VMM91" s="253"/>
      <c r="VMN91" s="253"/>
      <c r="VMO91" s="253"/>
      <c r="VMP91" s="253"/>
      <c r="VMQ91" s="253"/>
      <c r="VMR91" s="165"/>
      <c r="VMS91" s="253"/>
      <c r="VMT91" s="253"/>
      <c r="VMU91" s="253"/>
      <c r="VMV91" s="118"/>
      <c r="VMW91" s="118"/>
      <c r="VMY91" s="265"/>
      <c r="VMZ91" s="253"/>
      <c r="VNA91" s="253"/>
      <c r="VNB91" s="253"/>
      <c r="VNC91" s="253"/>
      <c r="VND91" s="253"/>
      <c r="VNE91" s="165"/>
      <c r="VNF91" s="253"/>
      <c r="VNG91" s="253"/>
      <c r="VNH91" s="253"/>
      <c r="VNI91" s="118"/>
      <c r="VNJ91" s="118"/>
      <c r="VNL91" s="265"/>
      <c r="VNM91" s="253"/>
      <c r="VNN91" s="253"/>
      <c r="VNO91" s="253"/>
      <c r="VNP91" s="253"/>
      <c r="VNQ91" s="253"/>
      <c r="VNR91" s="165"/>
      <c r="VNS91" s="253"/>
      <c r="VNT91" s="253"/>
      <c r="VNU91" s="253"/>
      <c r="VNV91" s="118"/>
      <c r="VNW91" s="118"/>
      <c r="VNY91" s="265"/>
      <c r="VNZ91" s="253"/>
      <c r="VOA91" s="253"/>
      <c r="VOB91" s="253"/>
      <c r="VOC91" s="253"/>
      <c r="VOD91" s="253"/>
      <c r="VOE91" s="165"/>
      <c r="VOF91" s="253"/>
      <c r="VOG91" s="253"/>
      <c r="VOH91" s="253"/>
      <c r="VOI91" s="118"/>
      <c r="VOJ91" s="118"/>
      <c r="VOL91" s="265"/>
      <c r="VOM91" s="253"/>
      <c r="VON91" s="253"/>
      <c r="VOO91" s="253"/>
      <c r="VOP91" s="253"/>
      <c r="VOQ91" s="253"/>
      <c r="VOR91" s="165"/>
      <c r="VOS91" s="253"/>
      <c r="VOT91" s="253"/>
      <c r="VOU91" s="253"/>
      <c r="VOV91" s="118"/>
      <c r="VOW91" s="118"/>
      <c r="VOY91" s="265"/>
      <c r="VOZ91" s="253"/>
      <c r="VPA91" s="253"/>
      <c r="VPB91" s="253"/>
      <c r="VPC91" s="253"/>
      <c r="VPD91" s="253"/>
      <c r="VPE91" s="165"/>
      <c r="VPF91" s="253"/>
      <c r="VPG91" s="253"/>
      <c r="VPH91" s="253"/>
      <c r="VPI91" s="118"/>
      <c r="VPJ91" s="118"/>
      <c r="VPL91" s="265"/>
      <c r="VPM91" s="253"/>
      <c r="VPN91" s="253"/>
      <c r="VPO91" s="253"/>
      <c r="VPP91" s="253"/>
      <c r="VPQ91" s="253"/>
      <c r="VPR91" s="165"/>
      <c r="VPS91" s="253"/>
      <c r="VPT91" s="253"/>
      <c r="VPU91" s="253"/>
      <c r="VPV91" s="118"/>
      <c r="VPW91" s="118"/>
      <c r="VPY91" s="265"/>
      <c r="VPZ91" s="253"/>
      <c r="VQA91" s="253"/>
      <c r="VQB91" s="253"/>
      <c r="VQC91" s="253"/>
      <c r="VQD91" s="253"/>
      <c r="VQE91" s="165"/>
      <c r="VQF91" s="253"/>
      <c r="VQG91" s="253"/>
      <c r="VQH91" s="253"/>
      <c r="VQI91" s="118"/>
      <c r="VQJ91" s="118"/>
      <c r="VQL91" s="265"/>
      <c r="VQM91" s="253"/>
      <c r="VQN91" s="253"/>
      <c r="VQO91" s="253"/>
      <c r="VQP91" s="253"/>
      <c r="VQQ91" s="253"/>
      <c r="VQR91" s="165"/>
      <c r="VQS91" s="253"/>
      <c r="VQT91" s="253"/>
      <c r="VQU91" s="253"/>
      <c r="VQV91" s="118"/>
      <c r="VQW91" s="118"/>
      <c r="VQY91" s="265"/>
      <c r="VQZ91" s="253"/>
      <c r="VRA91" s="253"/>
      <c r="VRB91" s="253"/>
      <c r="VRC91" s="253"/>
      <c r="VRD91" s="253"/>
      <c r="VRE91" s="165"/>
      <c r="VRF91" s="253"/>
      <c r="VRG91" s="253"/>
      <c r="VRH91" s="253"/>
      <c r="VRI91" s="118"/>
      <c r="VRJ91" s="118"/>
      <c r="VRL91" s="265"/>
      <c r="VRM91" s="253"/>
      <c r="VRN91" s="253"/>
      <c r="VRO91" s="253"/>
      <c r="VRP91" s="253"/>
      <c r="VRQ91" s="253"/>
      <c r="VRR91" s="165"/>
      <c r="VRS91" s="253"/>
      <c r="VRT91" s="253"/>
      <c r="VRU91" s="253"/>
      <c r="VRV91" s="118"/>
      <c r="VRW91" s="118"/>
      <c r="VRY91" s="265"/>
      <c r="VRZ91" s="253"/>
      <c r="VSA91" s="253"/>
      <c r="VSB91" s="253"/>
      <c r="VSC91" s="253"/>
      <c r="VSD91" s="253"/>
      <c r="VSE91" s="165"/>
      <c r="VSF91" s="253"/>
      <c r="VSG91" s="253"/>
      <c r="VSH91" s="253"/>
      <c r="VSI91" s="118"/>
      <c r="VSJ91" s="118"/>
      <c r="VSL91" s="265"/>
      <c r="VSM91" s="253"/>
      <c r="VSN91" s="253"/>
      <c r="VSO91" s="253"/>
      <c r="VSP91" s="253"/>
      <c r="VSQ91" s="253"/>
      <c r="VSR91" s="165"/>
      <c r="VSS91" s="253"/>
      <c r="VST91" s="253"/>
      <c r="VSU91" s="253"/>
      <c r="VSV91" s="118"/>
      <c r="VSW91" s="118"/>
      <c r="VSY91" s="265"/>
      <c r="VSZ91" s="253"/>
      <c r="VTA91" s="253"/>
      <c r="VTB91" s="253"/>
      <c r="VTC91" s="253"/>
      <c r="VTD91" s="253"/>
      <c r="VTE91" s="165"/>
      <c r="VTF91" s="253"/>
      <c r="VTG91" s="253"/>
      <c r="VTH91" s="253"/>
      <c r="VTI91" s="118"/>
      <c r="VTJ91" s="118"/>
      <c r="VTL91" s="265"/>
      <c r="VTM91" s="253"/>
      <c r="VTN91" s="253"/>
      <c r="VTO91" s="253"/>
      <c r="VTP91" s="253"/>
      <c r="VTQ91" s="253"/>
      <c r="VTR91" s="165"/>
      <c r="VTS91" s="253"/>
      <c r="VTT91" s="253"/>
      <c r="VTU91" s="253"/>
      <c r="VTV91" s="118"/>
      <c r="VTW91" s="118"/>
      <c r="VTY91" s="265"/>
      <c r="VTZ91" s="253"/>
      <c r="VUA91" s="253"/>
      <c r="VUB91" s="253"/>
      <c r="VUC91" s="253"/>
      <c r="VUD91" s="253"/>
      <c r="VUE91" s="165"/>
      <c r="VUF91" s="253"/>
      <c r="VUG91" s="253"/>
      <c r="VUH91" s="253"/>
      <c r="VUI91" s="118"/>
      <c r="VUJ91" s="118"/>
      <c r="VUL91" s="265"/>
      <c r="VUM91" s="253"/>
      <c r="VUN91" s="253"/>
      <c r="VUO91" s="253"/>
      <c r="VUP91" s="253"/>
      <c r="VUQ91" s="253"/>
      <c r="VUR91" s="165"/>
      <c r="VUS91" s="253"/>
      <c r="VUT91" s="253"/>
      <c r="VUU91" s="253"/>
      <c r="VUV91" s="118"/>
      <c r="VUW91" s="118"/>
      <c r="VUY91" s="265"/>
      <c r="VUZ91" s="253"/>
      <c r="VVA91" s="253"/>
      <c r="VVB91" s="253"/>
      <c r="VVC91" s="253"/>
      <c r="VVD91" s="253"/>
      <c r="VVE91" s="165"/>
      <c r="VVF91" s="253"/>
      <c r="VVG91" s="253"/>
      <c r="VVH91" s="253"/>
      <c r="VVI91" s="118"/>
      <c r="VVJ91" s="118"/>
      <c r="VVL91" s="265"/>
      <c r="VVM91" s="253"/>
      <c r="VVN91" s="253"/>
      <c r="VVO91" s="253"/>
      <c r="VVP91" s="253"/>
      <c r="VVQ91" s="253"/>
      <c r="VVR91" s="165"/>
      <c r="VVS91" s="253"/>
      <c r="VVT91" s="253"/>
      <c r="VVU91" s="253"/>
      <c r="VVV91" s="118"/>
      <c r="VVW91" s="118"/>
      <c r="VVY91" s="265"/>
      <c r="VVZ91" s="253"/>
      <c r="VWA91" s="253"/>
      <c r="VWB91" s="253"/>
      <c r="VWC91" s="253"/>
      <c r="VWD91" s="253"/>
      <c r="VWE91" s="165"/>
      <c r="VWF91" s="253"/>
      <c r="VWG91" s="253"/>
      <c r="VWH91" s="253"/>
      <c r="VWI91" s="118"/>
      <c r="VWJ91" s="118"/>
      <c r="VWL91" s="265"/>
      <c r="VWM91" s="253"/>
      <c r="VWN91" s="253"/>
      <c r="VWO91" s="253"/>
      <c r="VWP91" s="253"/>
      <c r="VWQ91" s="253"/>
      <c r="VWR91" s="165"/>
      <c r="VWS91" s="253"/>
      <c r="VWT91" s="253"/>
      <c r="VWU91" s="253"/>
      <c r="VWV91" s="118"/>
      <c r="VWW91" s="118"/>
      <c r="VWY91" s="265"/>
      <c r="VWZ91" s="253"/>
      <c r="VXA91" s="253"/>
      <c r="VXB91" s="253"/>
      <c r="VXC91" s="253"/>
      <c r="VXD91" s="253"/>
      <c r="VXE91" s="165"/>
      <c r="VXF91" s="253"/>
      <c r="VXG91" s="253"/>
      <c r="VXH91" s="253"/>
      <c r="VXI91" s="118"/>
      <c r="VXJ91" s="118"/>
      <c r="VXL91" s="265"/>
      <c r="VXM91" s="253"/>
      <c r="VXN91" s="253"/>
      <c r="VXO91" s="253"/>
      <c r="VXP91" s="253"/>
      <c r="VXQ91" s="253"/>
      <c r="VXR91" s="165"/>
      <c r="VXS91" s="253"/>
      <c r="VXT91" s="253"/>
      <c r="VXU91" s="253"/>
      <c r="VXV91" s="118"/>
      <c r="VXW91" s="118"/>
      <c r="VXY91" s="265"/>
      <c r="VXZ91" s="253"/>
      <c r="VYA91" s="253"/>
      <c r="VYB91" s="253"/>
      <c r="VYC91" s="253"/>
      <c r="VYD91" s="253"/>
      <c r="VYE91" s="165"/>
      <c r="VYF91" s="253"/>
      <c r="VYG91" s="253"/>
      <c r="VYH91" s="253"/>
      <c r="VYI91" s="118"/>
      <c r="VYJ91" s="118"/>
      <c r="VYL91" s="265"/>
      <c r="VYM91" s="253"/>
      <c r="VYN91" s="253"/>
      <c r="VYO91" s="253"/>
      <c r="VYP91" s="253"/>
      <c r="VYQ91" s="253"/>
      <c r="VYR91" s="165"/>
      <c r="VYS91" s="253"/>
      <c r="VYT91" s="253"/>
      <c r="VYU91" s="253"/>
      <c r="VYV91" s="118"/>
      <c r="VYW91" s="118"/>
      <c r="VYY91" s="265"/>
      <c r="VYZ91" s="253"/>
      <c r="VZA91" s="253"/>
      <c r="VZB91" s="253"/>
      <c r="VZC91" s="253"/>
      <c r="VZD91" s="253"/>
      <c r="VZE91" s="165"/>
      <c r="VZF91" s="253"/>
      <c r="VZG91" s="253"/>
      <c r="VZH91" s="253"/>
      <c r="VZI91" s="118"/>
      <c r="VZJ91" s="118"/>
      <c r="VZL91" s="265"/>
      <c r="VZM91" s="253"/>
      <c r="VZN91" s="253"/>
      <c r="VZO91" s="253"/>
      <c r="VZP91" s="253"/>
      <c r="VZQ91" s="253"/>
      <c r="VZR91" s="165"/>
      <c r="VZS91" s="253"/>
      <c r="VZT91" s="253"/>
      <c r="VZU91" s="253"/>
      <c r="VZV91" s="118"/>
      <c r="VZW91" s="118"/>
      <c r="VZY91" s="265"/>
      <c r="VZZ91" s="253"/>
      <c r="WAA91" s="253"/>
      <c r="WAB91" s="253"/>
      <c r="WAC91" s="253"/>
      <c r="WAD91" s="253"/>
      <c r="WAE91" s="165"/>
      <c r="WAF91" s="253"/>
      <c r="WAG91" s="253"/>
      <c r="WAH91" s="253"/>
      <c r="WAI91" s="118"/>
      <c r="WAJ91" s="118"/>
      <c r="WAL91" s="265"/>
      <c r="WAM91" s="253"/>
      <c r="WAN91" s="253"/>
      <c r="WAO91" s="253"/>
      <c r="WAP91" s="253"/>
      <c r="WAQ91" s="253"/>
      <c r="WAR91" s="165"/>
      <c r="WAS91" s="253"/>
      <c r="WAT91" s="253"/>
      <c r="WAU91" s="253"/>
      <c r="WAV91" s="118"/>
      <c r="WAW91" s="118"/>
      <c r="WAY91" s="265"/>
      <c r="WAZ91" s="253"/>
      <c r="WBA91" s="253"/>
      <c r="WBB91" s="253"/>
      <c r="WBC91" s="253"/>
      <c r="WBD91" s="253"/>
      <c r="WBE91" s="165"/>
      <c r="WBF91" s="253"/>
      <c r="WBG91" s="253"/>
      <c r="WBH91" s="253"/>
      <c r="WBI91" s="118"/>
      <c r="WBJ91" s="118"/>
      <c r="WBL91" s="265"/>
      <c r="WBM91" s="253"/>
      <c r="WBN91" s="253"/>
      <c r="WBO91" s="253"/>
      <c r="WBP91" s="253"/>
      <c r="WBQ91" s="253"/>
      <c r="WBR91" s="165"/>
      <c r="WBS91" s="253"/>
      <c r="WBT91" s="253"/>
      <c r="WBU91" s="253"/>
      <c r="WBV91" s="118"/>
      <c r="WBW91" s="118"/>
      <c r="WBY91" s="265"/>
      <c r="WBZ91" s="253"/>
      <c r="WCA91" s="253"/>
      <c r="WCB91" s="253"/>
      <c r="WCC91" s="253"/>
      <c r="WCD91" s="253"/>
      <c r="WCE91" s="165"/>
      <c r="WCF91" s="253"/>
      <c r="WCG91" s="253"/>
      <c r="WCH91" s="253"/>
      <c r="WCI91" s="118"/>
      <c r="WCJ91" s="118"/>
      <c r="WCL91" s="265"/>
      <c r="WCM91" s="253"/>
      <c r="WCN91" s="253"/>
      <c r="WCO91" s="253"/>
      <c r="WCP91" s="253"/>
      <c r="WCQ91" s="253"/>
      <c r="WCR91" s="165"/>
      <c r="WCS91" s="253"/>
      <c r="WCT91" s="253"/>
      <c r="WCU91" s="253"/>
      <c r="WCV91" s="118"/>
      <c r="WCW91" s="118"/>
      <c r="WCY91" s="265"/>
      <c r="WCZ91" s="253"/>
      <c r="WDA91" s="253"/>
      <c r="WDB91" s="253"/>
      <c r="WDC91" s="253"/>
      <c r="WDD91" s="253"/>
      <c r="WDE91" s="165"/>
      <c r="WDF91" s="253"/>
      <c r="WDG91" s="253"/>
      <c r="WDH91" s="253"/>
      <c r="WDI91" s="118"/>
      <c r="WDJ91" s="118"/>
      <c r="WDL91" s="265"/>
      <c r="WDM91" s="253"/>
      <c r="WDN91" s="253"/>
      <c r="WDO91" s="253"/>
      <c r="WDP91" s="253"/>
      <c r="WDQ91" s="253"/>
      <c r="WDR91" s="165"/>
      <c r="WDS91" s="253"/>
      <c r="WDT91" s="253"/>
      <c r="WDU91" s="253"/>
      <c r="WDV91" s="118"/>
      <c r="WDW91" s="118"/>
      <c r="WDY91" s="265"/>
      <c r="WDZ91" s="253"/>
      <c r="WEA91" s="253"/>
      <c r="WEB91" s="253"/>
      <c r="WEC91" s="253"/>
      <c r="WED91" s="253"/>
      <c r="WEE91" s="165"/>
      <c r="WEF91" s="253"/>
      <c r="WEG91" s="253"/>
      <c r="WEH91" s="253"/>
      <c r="WEI91" s="118"/>
      <c r="WEJ91" s="118"/>
      <c r="WEL91" s="265"/>
      <c r="WEM91" s="253"/>
      <c r="WEN91" s="253"/>
      <c r="WEO91" s="253"/>
      <c r="WEP91" s="253"/>
      <c r="WEQ91" s="253"/>
      <c r="WER91" s="165"/>
      <c r="WES91" s="253"/>
      <c r="WET91" s="253"/>
      <c r="WEU91" s="253"/>
      <c r="WEV91" s="118"/>
      <c r="WEW91" s="118"/>
      <c r="WEY91" s="265"/>
      <c r="WEZ91" s="253"/>
      <c r="WFA91" s="253"/>
      <c r="WFB91" s="253"/>
      <c r="WFC91" s="253"/>
      <c r="WFD91" s="253"/>
      <c r="WFE91" s="165"/>
      <c r="WFF91" s="253"/>
      <c r="WFG91" s="253"/>
      <c r="WFH91" s="253"/>
      <c r="WFI91" s="118"/>
      <c r="WFJ91" s="118"/>
      <c r="WFL91" s="265"/>
      <c r="WFM91" s="253"/>
      <c r="WFN91" s="253"/>
      <c r="WFO91" s="253"/>
      <c r="WFP91" s="253"/>
      <c r="WFQ91" s="253"/>
      <c r="WFR91" s="165"/>
      <c r="WFS91" s="253"/>
      <c r="WFT91" s="253"/>
      <c r="WFU91" s="253"/>
      <c r="WFV91" s="118"/>
      <c r="WFW91" s="118"/>
      <c r="WFY91" s="265"/>
      <c r="WFZ91" s="253"/>
      <c r="WGA91" s="253"/>
      <c r="WGB91" s="253"/>
      <c r="WGC91" s="253"/>
      <c r="WGD91" s="253"/>
      <c r="WGE91" s="165"/>
      <c r="WGF91" s="253"/>
      <c r="WGG91" s="253"/>
      <c r="WGH91" s="253"/>
      <c r="WGI91" s="118"/>
      <c r="WGJ91" s="118"/>
      <c r="WGL91" s="265"/>
      <c r="WGM91" s="253"/>
      <c r="WGN91" s="253"/>
      <c r="WGO91" s="253"/>
      <c r="WGP91" s="253"/>
      <c r="WGQ91" s="253"/>
      <c r="WGR91" s="165"/>
      <c r="WGS91" s="253"/>
      <c r="WGT91" s="253"/>
      <c r="WGU91" s="253"/>
      <c r="WGV91" s="118"/>
      <c r="WGW91" s="118"/>
      <c r="WGY91" s="265"/>
      <c r="WGZ91" s="253"/>
      <c r="WHA91" s="253"/>
      <c r="WHB91" s="253"/>
      <c r="WHC91" s="253"/>
      <c r="WHD91" s="253"/>
      <c r="WHE91" s="165"/>
      <c r="WHF91" s="253"/>
      <c r="WHG91" s="253"/>
      <c r="WHH91" s="253"/>
      <c r="WHI91" s="118"/>
      <c r="WHJ91" s="118"/>
      <c r="WHL91" s="265"/>
      <c r="WHM91" s="253"/>
      <c r="WHN91" s="253"/>
      <c r="WHO91" s="253"/>
      <c r="WHP91" s="253"/>
      <c r="WHQ91" s="253"/>
      <c r="WHR91" s="165"/>
      <c r="WHS91" s="253"/>
      <c r="WHT91" s="253"/>
      <c r="WHU91" s="253"/>
      <c r="WHV91" s="118"/>
      <c r="WHW91" s="118"/>
      <c r="WHY91" s="265"/>
      <c r="WHZ91" s="253"/>
      <c r="WIA91" s="253"/>
      <c r="WIB91" s="253"/>
      <c r="WIC91" s="253"/>
      <c r="WID91" s="253"/>
      <c r="WIE91" s="165"/>
      <c r="WIF91" s="253"/>
      <c r="WIG91" s="253"/>
      <c r="WIH91" s="253"/>
      <c r="WII91" s="118"/>
      <c r="WIJ91" s="118"/>
      <c r="WIL91" s="265"/>
      <c r="WIM91" s="253"/>
      <c r="WIN91" s="253"/>
      <c r="WIO91" s="253"/>
      <c r="WIP91" s="253"/>
      <c r="WIQ91" s="253"/>
      <c r="WIR91" s="165"/>
      <c r="WIS91" s="253"/>
      <c r="WIT91" s="253"/>
      <c r="WIU91" s="253"/>
      <c r="WIV91" s="118"/>
      <c r="WIW91" s="118"/>
      <c r="WIY91" s="265"/>
      <c r="WIZ91" s="253"/>
      <c r="WJA91" s="253"/>
      <c r="WJB91" s="253"/>
      <c r="WJC91" s="253"/>
      <c r="WJD91" s="253"/>
      <c r="WJE91" s="165"/>
      <c r="WJF91" s="253"/>
      <c r="WJG91" s="253"/>
      <c r="WJH91" s="253"/>
      <c r="WJI91" s="118"/>
      <c r="WJJ91" s="118"/>
      <c r="WJL91" s="265"/>
      <c r="WJM91" s="253"/>
      <c r="WJN91" s="253"/>
      <c r="WJO91" s="253"/>
      <c r="WJP91" s="253"/>
      <c r="WJQ91" s="253"/>
      <c r="WJR91" s="165"/>
      <c r="WJS91" s="253"/>
      <c r="WJT91" s="253"/>
      <c r="WJU91" s="253"/>
      <c r="WJV91" s="118"/>
      <c r="WJW91" s="118"/>
      <c r="WJY91" s="265"/>
      <c r="WJZ91" s="253"/>
      <c r="WKA91" s="253"/>
      <c r="WKB91" s="253"/>
      <c r="WKC91" s="253"/>
      <c r="WKD91" s="253"/>
      <c r="WKE91" s="165"/>
      <c r="WKF91" s="253"/>
      <c r="WKG91" s="253"/>
      <c r="WKH91" s="253"/>
      <c r="WKI91" s="118"/>
      <c r="WKJ91" s="118"/>
      <c r="WKL91" s="265"/>
      <c r="WKM91" s="253"/>
      <c r="WKN91" s="253"/>
      <c r="WKO91" s="253"/>
      <c r="WKP91" s="253"/>
      <c r="WKQ91" s="253"/>
      <c r="WKR91" s="165"/>
      <c r="WKS91" s="253"/>
      <c r="WKT91" s="253"/>
      <c r="WKU91" s="253"/>
      <c r="WKV91" s="118"/>
      <c r="WKW91" s="118"/>
      <c r="WKY91" s="265"/>
      <c r="WKZ91" s="253"/>
      <c r="WLA91" s="253"/>
      <c r="WLB91" s="253"/>
      <c r="WLC91" s="253"/>
      <c r="WLD91" s="253"/>
      <c r="WLE91" s="165"/>
      <c r="WLF91" s="253"/>
      <c r="WLG91" s="253"/>
      <c r="WLH91" s="253"/>
      <c r="WLI91" s="118"/>
      <c r="WLJ91" s="118"/>
      <c r="WLL91" s="265"/>
      <c r="WLM91" s="253"/>
      <c r="WLN91" s="253"/>
      <c r="WLO91" s="253"/>
      <c r="WLP91" s="253"/>
      <c r="WLQ91" s="253"/>
      <c r="WLR91" s="165"/>
      <c r="WLS91" s="253"/>
      <c r="WLT91" s="253"/>
      <c r="WLU91" s="253"/>
      <c r="WLV91" s="118"/>
      <c r="WLW91" s="118"/>
      <c r="WLY91" s="265"/>
      <c r="WLZ91" s="253"/>
      <c r="WMA91" s="253"/>
      <c r="WMB91" s="253"/>
      <c r="WMC91" s="253"/>
      <c r="WMD91" s="253"/>
      <c r="WME91" s="165"/>
      <c r="WMF91" s="253"/>
      <c r="WMG91" s="253"/>
      <c r="WMH91" s="253"/>
      <c r="WMI91" s="118"/>
      <c r="WMJ91" s="118"/>
      <c r="WML91" s="265"/>
      <c r="WMM91" s="253"/>
      <c r="WMN91" s="253"/>
      <c r="WMO91" s="253"/>
      <c r="WMP91" s="253"/>
      <c r="WMQ91" s="253"/>
      <c r="WMR91" s="165"/>
      <c r="WMS91" s="253"/>
      <c r="WMT91" s="253"/>
      <c r="WMU91" s="253"/>
      <c r="WMV91" s="118"/>
      <c r="WMW91" s="118"/>
      <c r="WMY91" s="265"/>
      <c r="WMZ91" s="253"/>
      <c r="WNA91" s="253"/>
      <c r="WNB91" s="253"/>
      <c r="WNC91" s="253"/>
      <c r="WND91" s="253"/>
      <c r="WNE91" s="165"/>
      <c r="WNF91" s="253"/>
      <c r="WNG91" s="253"/>
      <c r="WNH91" s="253"/>
      <c r="WNI91" s="118"/>
      <c r="WNJ91" s="118"/>
      <c r="WNL91" s="265"/>
      <c r="WNM91" s="253"/>
      <c r="WNN91" s="253"/>
      <c r="WNO91" s="253"/>
      <c r="WNP91" s="253"/>
      <c r="WNQ91" s="253"/>
      <c r="WNR91" s="165"/>
      <c r="WNS91" s="253"/>
      <c r="WNT91" s="253"/>
      <c r="WNU91" s="253"/>
      <c r="WNV91" s="118"/>
      <c r="WNW91" s="118"/>
      <c r="WNY91" s="265"/>
      <c r="WNZ91" s="253"/>
      <c r="WOA91" s="253"/>
      <c r="WOB91" s="253"/>
      <c r="WOC91" s="253"/>
      <c r="WOD91" s="253"/>
      <c r="WOE91" s="165"/>
      <c r="WOF91" s="253"/>
      <c r="WOG91" s="253"/>
      <c r="WOH91" s="253"/>
      <c r="WOI91" s="118"/>
      <c r="WOJ91" s="118"/>
      <c r="WOL91" s="265"/>
      <c r="WOM91" s="253"/>
      <c r="WON91" s="253"/>
      <c r="WOO91" s="253"/>
      <c r="WOP91" s="253"/>
      <c r="WOQ91" s="253"/>
      <c r="WOR91" s="165"/>
      <c r="WOS91" s="253"/>
      <c r="WOT91" s="253"/>
      <c r="WOU91" s="253"/>
      <c r="WOV91" s="118"/>
      <c r="WOW91" s="118"/>
      <c r="WOY91" s="265"/>
      <c r="WOZ91" s="253"/>
      <c r="WPA91" s="253"/>
      <c r="WPB91" s="253"/>
      <c r="WPC91" s="253"/>
      <c r="WPD91" s="253"/>
      <c r="WPE91" s="165"/>
      <c r="WPF91" s="253"/>
      <c r="WPG91" s="253"/>
      <c r="WPH91" s="253"/>
      <c r="WPI91" s="118"/>
      <c r="WPJ91" s="118"/>
      <c r="WPL91" s="265"/>
      <c r="WPM91" s="253"/>
      <c r="WPN91" s="253"/>
      <c r="WPO91" s="253"/>
      <c r="WPP91" s="253"/>
      <c r="WPQ91" s="253"/>
      <c r="WPR91" s="165"/>
      <c r="WPS91" s="253"/>
      <c r="WPT91" s="253"/>
      <c r="WPU91" s="253"/>
      <c r="WPV91" s="118"/>
      <c r="WPW91" s="118"/>
      <c r="WPY91" s="265"/>
      <c r="WPZ91" s="253"/>
      <c r="WQA91" s="253"/>
      <c r="WQB91" s="253"/>
      <c r="WQC91" s="253"/>
      <c r="WQD91" s="253"/>
      <c r="WQE91" s="165"/>
      <c r="WQF91" s="253"/>
      <c r="WQG91" s="253"/>
      <c r="WQH91" s="253"/>
      <c r="WQI91" s="118"/>
      <c r="WQJ91" s="118"/>
      <c r="WQL91" s="265"/>
      <c r="WQM91" s="253"/>
      <c r="WQN91" s="253"/>
      <c r="WQO91" s="253"/>
      <c r="WQP91" s="253"/>
      <c r="WQQ91" s="253"/>
      <c r="WQR91" s="165"/>
      <c r="WQS91" s="253"/>
      <c r="WQT91" s="253"/>
      <c r="WQU91" s="253"/>
      <c r="WQV91" s="118"/>
      <c r="WQW91" s="118"/>
      <c r="WQY91" s="265"/>
      <c r="WQZ91" s="253"/>
      <c r="WRA91" s="253"/>
      <c r="WRB91" s="253"/>
      <c r="WRC91" s="253"/>
      <c r="WRD91" s="253"/>
      <c r="WRE91" s="165"/>
      <c r="WRF91" s="253"/>
      <c r="WRG91" s="253"/>
      <c r="WRH91" s="253"/>
      <c r="WRI91" s="118"/>
      <c r="WRJ91" s="118"/>
      <c r="WRL91" s="265"/>
      <c r="WRM91" s="253"/>
      <c r="WRN91" s="253"/>
      <c r="WRO91" s="253"/>
      <c r="WRP91" s="253"/>
      <c r="WRQ91" s="253"/>
      <c r="WRR91" s="165"/>
      <c r="WRS91" s="253"/>
      <c r="WRT91" s="253"/>
      <c r="WRU91" s="253"/>
      <c r="WRV91" s="118"/>
      <c r="WRW91" s="118"/>
      <c r="WRY91" s="265"/>
      <c r="WRZ91" s="253"/>
      <c r="WSA91" s="253"/>
      <c r="WSB91" s="253"/>
      <c r="WSC91" s="253"/>
      <c r="WSD91" s="253"/>
      <c r="WSE91" s="165"/>
      <c r="WSF91" s="253"/>
      <c r="WSG91" s="253"/>
      <c r="WSH91" s="253"/>
      <c r="WSI91" s="118"/>
      <c r="WSJ91" s="118"/>
      <c r="WSL91" s="265"/>
      <c r="WSM91" s="253"/>
      <c r="WSN91" s="253"/>
      <c r="WSO91" s="253"/>
      <c r="WSP91" s="253"/>
      <c r="WSQ91" s="253"/>
      <c r="WSR91" s="165"/>
      <c r="WSS91" s="253"/>
      <c r="WST91" s="253"/>
      <c r="WSU91" s="253"/>
      <c r="WSV91" s="118"/>
      <c r="WSW91" s="118"/>
      <c r="WSY91" s="265"/>
      <c r="WSZ91" s="253"/>
      <c r="WTA91" s="253"/>
      <c r="WTB91" s="253"/>
      <c r="WTC91" s="253"/>
      <c r="WTD91" s="253"/>
      <c r="WTE91" s="165"/>
      <c r="WTF91" s="253"/>
      <c r="WTG91" s="253"/>
      <c r="WTH91" s="253"/>
      <c r="WTI91" s="118"/>
      <c r="WTJ91" s="118"/>
      <c r="WTL91" s="265"/>
      <c r="WTM91" s="253"/>
      <c r="WTN91" s="253"/>
      <c r="WTO91" s="253"/>
      <c r="WTP91" s="253"/>
      <c r="WTQ91" s="253"/>
      <c r="WTR91" s="165"/>
      <c r="WTS91" s="253"/>
      <c r="WTT91" s="253"/>
      <c r="WTU91" s="253"/>
      <c r="WTV91" s="118"/>
      <c r="WTW91" s="118"/>
      <c r="WTY91" s="265"/>
      <c r="WTZ91" s="253"/>
      <c r="WUA91" s="253"/>
      <c r="WUB91" s="253"/>
      <c r="WUC91" s="253"/>
      <c r="WUD91" s="253"/>
      <c r="WUE91" s="165"/>
      <c r="WUF91" s="253"/>
      <c r="WUG91" s="253"/>
      <c r="WUH91" s="253"/>
      <c r="WUI91" s="118"/>
      <c r="WUJ91" s="118"/>
      <c r="WUL91" s="265"/>
      <c r="WUM91" s="253"/>
      <c r="WUN91" s="253"/>
      <c r="WUO91" s="253"/>
      <c r="WUP91" s="253"/>
      <c r="WUQ91" s="253"/>
      <c r="WUR91" s="165"/>
      <c r="WUS91" s="253"/>
      <c r="WUT91" s="253"/>
      <c r="WUU91" s="253"/>
      <c r="WUV91" s="118"/>
      <c r="WUW91" s="118"/>
      <c r="WUY91" s="265"/>
      <c r="WUZ91" s="253"/>
      <c r="WVA91" s="253"/>
      <c r="WVB91" s="253"/>
      <c r="WVC91" s="253"/>
      <c r="WVD91" s="253"/>
      <c r="WVE91" s="165"/>
      <c r="WVF91" s="253"/>
      <c r="WVG91" s="253"/>
      <c r="WVH91" s="253"/>
      <c r="WVI91" s="118"/>
      <c r="WVJ91" s="118"/>
      <c r="WVL91" s="265"/>
      <c r="WVM91" s="253"/>
      <c r="WVN91" s="253"/>
      <c r="WVO91" s="253"/>
      <c r="WVP91" s="253"/>
      <c r="WVQ91" s="253"/>
      <c r="WVR91" s="165"/>
      <c r="WVS91" s="253"/>
      <c r="WVT91" s="253"/>
      <c r="WVU91" s="253"/>
      <c r="WVV91" s="118"/>
      <c r="WVW91" s="118"/>
      <c r="WVY91" s="265"/>
      <c r="WVZ91" s="253"/>
      <c r="WWA91" s="253"/>
      <c r="WWB91" s="253"/>
      <c r="WWC91" s="253"/>
      <c r="WWD91" s="253"/>
      <c r="WWE91" s="165"/>
      <c r="WWF91" s="253"/>
      <c r="WWG91" s="253"/>
      <c r="WWH91" s="253"/>
      <c r="WWI91" s="118"/>
      <c r="WWJ91" s="118"/>
      <c r="WWL91" s="265"/>
      <c r="WWM91" s="253"/>
      <c r="WWN91" s="253"/>
      <c r="WWO91" s="253"/>
      <c r="WWP91" s="253"/>
      <c r="WWQ91" s="253"/>
      <c r="WWR91" s="165"/>
      <c r="WWS91" s="253"/>
      <c r="WWT91" s="253"/>
      <c r="WWU91" s="253"/>
      <c r="WWV91" s="118"/>
      <c r="WWW91" s="118"/>
      <c r="WWY91" s="265"/>
      <c r="WWZ91" s="253"/>
      <c r="WXA91" s="253"/>
      <c r="WXB91" s="253"/>
      <c r="WXC91" s="253"/>
      <c r="WXD91" s="253"/>
      <c r="WXE91" s="165"/>
      <c r="WXF91" s="253"/>
      <c r="WXG91" s="253"/>
      <c r="WXH91" s="253"/>
      <c r="WXI91" s="118"/>
      <c r="WXJ91" s="118"/>
      <c r="WXL91" s="265"/>
      <c r="WXM91" s="253"/>
      <c r="WXN91" s="253"/>
      <c r="WXO91" s="253"/>
      <c r="WXP91" s="253"/>
      <c r="WXQ91" s="253"/>
      <c r="WXR91" s="165"/>
      <c r="WXS91" s="253"/>
      <c r="WXT91" s="253"/>
      <c r="WXU91" s="253"/>
      <c r="WXV91" s="118"/>
      <c r="WXW91" s="118"/>
      <c r="WXY91" s="265"/>
      <c r="WXZ91" s="253"/>
      <c r="WYA91" s="253"/>
      <c r="WYB91" s="253"/>
      <c r="WYC91" s="253"/>
      <c r="WYD91" s="253"/>
      <c r="WYE91" s="165"/>
      <c r="WYF91" s="253"/>
      <c r="WYG91" s="253"/>
      <c r="WYH91" s="253"/>
      <c r="WYI91" s="118"/>
      <c r="WYJ91" s="118"/>
      <c r="WYL91" s="265"/>
      <c r="WYM91" s="253"/>
      <c r="WYN91" s="253"/>
      <c r="WYO91" s="253"/>
      <c r="WYP91" s="253"/>
      <c r="WYQ91" s="253"/>
      <c r="WYR91" s="165"/>
      <c r="WYS91" s="253"/>
      <c r="WYT91" s="253"/>
      <c r="WYU91" s="253"/>
      <c r="WYV91" s="118"/>
      <c r="WYW91" s="118"/>
      <c r="WYY91" s="265"/>
      <c r="WYZ91" s="253"/>
      <c r="WZA91" s="253"/>
      <c r="WZB91" s="253"/>
      <c r="WZC91" s="253"/>
      <c r="WZD91" s="253"/>
      <c r="WZE91" s="165"/>
      <c r="WZF91" s="253"/>
      <c r="WZG91" s="253"/>
      <c r="WZH91" s="253"/>
      <c r="WZI91" s="118"/>
      <c r="WZJ91" s="118"/>
      <c r="WZL91" s="265"/>
      <c r="WZM91" s="253"/>
      <c r="WZN91" s="253"/>
      <c r="WZO91" s="253"/>
      <c r="WZP91" s="253"/>
      <c r="WZQ91" s="253"/>
      <c r="WZR91" s="165"/>
      <c r="WZS91" s="253"/>
      <c r="WZT91" s="253"/>
      <c r="WZU91" s="253"/>
      <c r="WZV91" s="118"/>
      <c r="WZW91" s="118"/>
      <c r="WZY91" s="265"/>
      <c r="WZZ91" s="253"/>
      <c r="XAA91" s="253"/>
      <c r="XAB91" s="253"/>
      <c r="XAC91" s="253"/>
      <c r="XAD91" s="253"/>
      <c r="XAE91" s="165"/>
      <c r="XAF91" s="253"/>
      <c r="XAG91" s="253"/>
      <c r="XAH91" s="253"/>
      <c r="XAI91" s="118"/>
      <c r="XAJ91" s="118"/>
      <c r="XAL91" s="265"/>
      <c r="XAM91" s="253"/>
      <c r="XAN91" s="253"/>
      <c r="XAO91" s="253"/>
      <c r="XAP91" s="253"/>
      <c r="XAQ91" s="253"/>
      <c r="XAR91" s="165"/>
      <c r="XAS91" s="253"/>
      <c r="XAT91" s="253"/>
      <c r="XAU91" s="253"/>
      <c r="XAV91" s="118"/>
      <c r="XAW91" s="118"/>
      <c r="XAY91" s="265"/>
      <c r="XAZ91" s="253"/>
      <c r="XBA91" s="253"/>
      <c r="XBB91" s="253"/>
      <c r="XBC91" s="253"/>
      <c r="XBD91" s="253"/>
      <c r="XBE91" s="165"/>
      <c r="XBF91" s="253"/>
      <c r="XBG91" s="253"/>
      <c r="XBH91" s="253"/>
      <c r="XBI91" s="118"/>
      <c r="XBJ91" s="118"/>
      <c r="XBL91" s="265"/>
      <c r="XBM91" s="253"/>
      <c r="XBN91" s="253"/>
      <c r="XBO91" s="253"/>
      <c r="XBP91" s="253"/>
      <c r="XBQ91" s="253"/>
      <c r="XBR91" s="165"/>
      <c r="XBS91" s="253"/>
      <c r="XBT91" s="253"/>
      <c r="XBU91" s="253"/>
      <c r="XBV91" s="118"/>
      <c r="XBW91" s="118"/>
      <c r="XBY91" s="265"/>
      <c r="XBZ91" s="253"/>
      <c r="XCA91" s="253"/>
      <c r="XCB91" s="253"/>
      <c r="XCC91" s="253"/>
      <c r="XCD91" s="253"/>
      <c r="XCE91" s="165"/>
      <c r="XCF91" s="253"/>
      <c r="XCG91" s="253"/>
      <c r="XCH91" s="253"/>
      <c r="XCI91" s="118"/>
      <c r="XCJ91" s="118"/>
      <c r="XCL91" s="265"/>
      <c r="XCM91" s="253"/>
      <c r="XCN91" s="253"/>
      <c r="XCO91" s="253"/>
      <c r="XCP91" s="253"/>
      <c r="XCQ91" s="253"/>
      <c r="XCR91" s="165"/>
      <c r="XCS91" s="253"/>
      <c r="XCT91" s="253"/>
      <c r="XCU91" s="253"/>
      <c r="XCV91" s="118"/>
      <c r="XCW91" s="118"/>
      <c r="XCY91" s="265"/>
      <c r="XCZ91" s="253"/>
      <c r="XDA91" s="253"/>
      <c r="XDB91" s="253"/>
      <c r="XDC91" s="253"/>
      <c r="XDD91" s="253"/>
      <c r="XDE91" s="165"/>
      <c r="XDF91" s="253"/>
      <c r="XDG91" s="253"/>
      <c r="XDH91" s="253"/>
      <c r="XDI91" s="118"/>
      <c r="XDJ91" s="118"/>
      <c r="XDL91" s="265"/>
      <c r="XDM91" s="253"/>
      <c r="XDN91" s="253"/>
      <c r="XDO91" s="253"/>
      <c r="XDP91" s="253"/>
      <c r="XDQ91" s="253"/>
      <c r="XDR91" s="165"/>
      <c r="XDS91" s="253"/>
      <c r="XDT91" s="253"/>
      <c r="XDU91" s="253"/>
      <c r="XDV91" s="118"/>
      <c r="XDW91" s="118"/>
      <c r="XDY91" s="265"/>
      <c r="XDZ91" s="253"/>
      <c r="XEA91" s="253"/>
      <c r="XEB91" s="253"/>
    </row>
    <row r="92" spans="1:1024 1026:5119 5121:14336 14338:16356" x14ac:dyDescent="0.2">
      <c r="A92" s="265" t="s">
        <v>1887</v>
      </c>
      <c r="B92" s="253"/>
      <c r="C92" s="253"/>
      <c r="D92" s="253"/>
      <c r="E92" s="253"/>
      <c r="F92" s="253"/>
      <c r="G92" s="253"/>
      <c r="H92" s="253"/>
      <c r="I92" s="253"/>
      <c r="J92" s="253"/>
    </row>
    <row r="93" spans="1:1024 1026:5119 5121:14336 14338:16356" x14ac:dyDescent="0.2">
      <c r="A93" s="265" t="s">
        <v>1892</v>
      </c>
      <c r="B93" s="253"/>
      <c r="C93" s="253"/>
      <c r="D93" s="253"/>
      <c r="E93" s="133">
        <v>0.79333333333333333</v>
      </c>
      <c r="F93" s="253"/>
      <c r="H93" s="253"/>
      <c r="I93" s="253"/>
      <c r="J93" s="253"/>
    </row>
    <row r="94" spans="1:1024 1026:5119 5121:14336 14338:16356" x14ac:dyDescent="0.2">
      <c r="A94" s="265" t="s">
        <v>1885</v>
      </c>
      <c r="B94" s="253"/>
      <c r="C94" s="253"/>
      <c r="D94" s="253"/>
      <c r="E94" s="283" t="s">
        <v>793</v>
      </c>
      <c r="F94" s="265" t="s">
        <v>1902</v>
      </c>
      <c r="G94" s="165"/>
      <c r="H94" s="253"/>
      <c r="I94" s="253"/>
      <c r="J94" s="253"/>
      <c r="L94" s="265"/>
      <c r="M94" s="253"/>
      <c r="N94" s="253"/>
      <c r="O94" s="253"/>
      <c r="P94" s="253"/>
      <c r="Q94" s="253"/>
      <c r="R94" s="165"/>
      <c r="S94" s="253"/>
      <c r="T94" s="253"/>
      <c r="U94" s="253"/>
      <c r="V94" s="118"/>
      <c r="W94" s="118"/>
      <c r="Y94" s="265"/>
      <c r="Z94" s="253"/>
      <c r="AA94" s="253"/>
      <c r="AB94" s="253"/>
      <c r="AC94" s="253"/>
      <c r="AD94" s="253"/>
      <c r="AE94" s="165"/>
      <c r="AF94" s="253"/>
      <c r="AG94" s="253"/>
      <c r="AH94" s="253"/>
      <c r="AI94" s="118"/>
      <c r="AJ94" s="118"/>
      <c r="AL94" s="265"/>
      <c r="AM94" s="253"/>
      <c r="AN94" s="253"/>
      <c r="AO94" s="253"/>
      <c r="AP94" s="253"/>
      <c r="AQ94" s="253"/>
      <c r="AR94" s="165"/>
      <c r="AS94" s="253"/>
      <c r="AT94" s="253"/>
      <c r="AU94" s="253"/>
      <c r="AV94" s="118"/>
      <c r="AW94" s="118"/>
      <c r="AY94" s="265"/>
      <c r="AZ94" s="253"/>
      <c r="BA94" s="253"/>
      <c r="BB94" s="253"/>
      <c r="BC94" s="253"/>
      <c r="BD94" s="253"/>
      <c r="BE94" s="165"/>
      <c r="BF94" s="253"/>
      <c r="BG94" s="253"/>
      <c r="BH94" s="253"/>
      <c r="BI94" s="118"/>
      <c r="BJ94" s="118"/>
      <c r="BL94" s="265"/>
      <c r="BM94" s="253"/>
      <c r="BN94" s="253"/>
      <c r="BO94" s="253"/>
      <c r="BP94" s="253"/>
      <c r="BQ94" s="253"/>
      <c r="BR94" s="165"/>
      <c r="BS94" s="253"/>
      <c r="BT94" s="253"/>
      <c r="BU94" s="253"/>
      <c r="BV94" s="118"/>
      <c r="BW94" s="118"/>
      <c r="BY94" s="265"/>
      <c r="BZ94" s="253"/>
      <c r="CA94" s="253"/>
      <c r="CB94" s="253"/>
      <c r="CC94" s="253"/>
      <c r="CD94" s="253"/>
      <c r="CE94" s="165"/>
      <c r="CF94" s="253"/>
      <c r="CG94" s="253"/>
      <c r="CH94" s="253"/>
      <c r="CI94" s="118"/>
      <c r="CJ94" s="118"/>
      <c r="CL94" s="265"/>
      <c r="CM94" s="253"/>
      <c r="CN94" s="253"/>
      <c r="CO94" s="253"/>
      <c r="CP94" s="253"/>
      <c r="CQ94" s="253"/>
      <c r="CR94" s="165"/>
      <c r="CS94" s="253"/>
      <c r="CT94" s="253"/>
      <c r="CU94" s="253"/>
      <c r="CV94" s="118"/>
      <c r="CW94" s="118"/>
      <c r="CY94" s="265"/>
      <c r="CZ94" s="253"/>
      <c r="DA94" s="253"/>
      <c r="DB94" s="253"/>
      <c r="DC94" s="253"/>
      <c r="DD94" s="253"/>
      <c r="DE94" s="165"/>
      <c r="DF94" s="253"/>
      <c r="DG94" s="253"/>
      <c r="DH94" s="253"/>
      <c r="DI94" s="118"/>
      <c r="DJ94" s="118"/>
      <c r="DL94" s="265"/>
      <c r="DM94" s="253"/>
      <c r="DN94" s="253"/>
      <c r="DO94" s="253"/>
      <c r="DP94" s="253"/>
      <c r="DQ94" s="253"/>
      <c r="DR94" s="165"/>
      <c r="DS94" s="253"/>
      <c r="DT94" s="253"/>
      <c r="DU94" s="253"/>
      <c r="DV94" s="118"/>
      <c r="DW94" s="118"/>
      <c r="DY94" s="265"/>
      <c r="DZ94" s="253"/>
      <c r="EA94" s="253"/>
      <c r="EB94" s="253"/>
      <c r="EC94" s="253"/>
      <c r="ED94" s="253"/>
      <c r="EE94" s="165"/>
      <c r="EF94" s="253"/>
      <c r="EG94" s="253"/>
      <c r="EH94" s="253"/>
      <c r="EI94" s="118"/>
      <c r="EJ94" s="118"/>
      <c r="EL94" s="265"/>
      <c r="EM94" s="253"/>
      <c r="EN94" s="253"/>
      <c r="EO94" s="253"/>
      <c r="EP94" s="253"/>
      <c r="EQ94" s="253"/>
      <c r="ER94" s="165"/>
      <c r="ES94" s="253"/>
      <c r="ET94" s="253"/>
      <c r="EU94" s="253"/>
      <c r="EV94" s="118"/>
      <c r="EW94" s="118"/>
      <c r="EY94" s="265"/>
      <c r="EZ94" s="253"/>
      <c r="FA94" s="253"/>
      <c r="FB94" s="253"/>
      <c r="FC94" s="253"/>
      <c r="FD94" s="253"/>
      <c r="FE94" s="165"/>
      <c r="FF94" s="253"/>
      <c r="FG94" s="253"/>
      <c r="FH94" s="253"/>
      <c r="FI94" s="118"/>
      <c r="FJ94" s="118"/>
      <c r="FL94" s="265"/>
      <c r="FM94" s="253"/>
      <c r="FN94" s="253"/>
      <c r="FO94" s="253"/>
      <c r="FP94" s="253"/>
      <c r="FQ94" s="253"/>
      <c r="FR94" s="165"/>
      <c r="FS94" s="253"/>
      <c r="FT94" s="253"/>
      <c r="FU94" s="253"/>
      <c r="FV94" s="118"/>
      <c r="FW94" s="118"/>
      <c r="FY94" s="265"/>
      <c r="FZ94" s="253"/>
      <c r="GA94" s="253"/>
      <c r="GB94" s="253"/>
      <c r="GC94" s="253"/>
      <c r="GD94" s="253"/>
      <c r="GE94" s="165"/>
      <c r="GF94" s="253"/>
      <c r="GG94" s="253"/>
      <c r="GH94" s="253"/>
      <c r="GI94" s="118"/>
      <c r="GJ94" s="118"/>
      <c r="GL94" s="265"/>
      <c r="GM94" s="253"/>
      <c r="GN94" s="253"/>
      <c r="GO94" s="253"/>
      <c r="GP94" s="253"/>
      <c r="GQ94" s="253"/>
      <c r="GR94" s="165"/>
      <c r="GS94" s="253"/>
      <c r="GT94" s="253"/>
      <c r="GU94" s="253"/>
      <c r="GV94" s="118"/>
      <c r="GW94" s="118"/>
      <c r="GY94" s="265"/>
      <c r="GZ94" s="253"/>
      <c r="HA94" s="253"/>
      <c r="HB94" s="253"/>
      <c r="HC94" s="253"/>
      <c r="HD94" s="253"/>
      <c r="HE94" s="165"/>
      <c r="HF94" s="253"/>
      <c r="HG94" s="253"/>
      <c r="HH94" s="253"/>
      <c r="HI94" s="118"/>
      <c r="HJ94" s="118"/>
      <c r="HL94" s="265"/>
      <c r="HM94" s="253"/>
      <c r="HN94" s="253"/>
      <c r="HO94" s="253"/>
      <c r="HP94" s="253"/>
      <c r="HQ94" s="253"/>
      <c r="HR94" s="165"/>
      <c r="HS94" s="253"/>
      <c r="HT94" s="253"/>
      <c r="HU94" s="253"/>
      <c r="HV94" s="118"/>
      <c r="HW94" s="118"/>
      <c r="HY94" s="265"/>
      <c r="HZ94" s="253"/>
      <c r="IA94" s="253"/>
      <c r="IB94" s="253"/>
      <c r="IC94" s="253"/>
      <c r="ID94" s="253"/>
      <c r="IE94" s="165"/>
      <c r="IF94" s="253"/>
      <c r="IG94" s="253"/>
      <c r="IH94" s="253"/>
      <c r="II94" s="118"/>
      <c r="IJ94" s="118"/>
      <c r="IL94" s="265"/>
      <c r="IM94" s="253"/>
      <c r="IN94" s="253"/>
      <c r="IO94" s="253"/>
      <c r="IP94" s="253"/>
      <c r="IQ94" s="253"/>
      <c r="IR94" s="165"/>
      <c r="IS94" s="253"/>
      <c r="IT94" s="253"/>
      <c r="IU94" s="253"/>
      <c r="IV94" s="118"/>
      <c r="IW94" s="118"/>
      <c r="IY94" s="265"/>
      <c r="IZ94" s="253"/>
      <c r="JA94" s="253"/>
      <c r="JB94" s="253"/>
      <c r="JC94" s="253"/>
      <c r="JD94" s="253"/>
      <c r="JE94" s="165"/>
      <c r="JF94" s="253"/>
      <c r="JG94" s="253"/>
      <c r="JH94" s="253"/>
      <c r="JI94" s="118"/>
      <c r="JJ94" s="118"/>
      <c r="JL94" s="265"/>
      <c r="JM94" s="253"/>
      <c r="JN94" s="253"/>
      <c r="JO94" s="253"/>
      <c r="JP94" s="253"/>
      <c r="JQ94" s="253"/>
      <c r="JR94" s="165"/>
      <c r="JS94" s="253"/>
      <c r="JT94" s="253"/>
      <c r="JU94" s="253"/>
      <c r="JV94" s="118"/>
      <c r="JW94" s="118"/>
      <c r="JY94" s="265"/>
      <c r="JZ94" s="253"/>
      <c r="KA94" s="253"/>
      <c r="KB94" s="253"/>
      <c r="KC94" s="253"/>
      <c r="KD94" s="253"/>
      <c r="KE94" s="165"/>
      <c r="KF94" s="253"/>
      <c r="KG94" s="253"/>
      <c r="KH94" s="253"/>
      <c r="KI94" s="118"/>
      <c r="KJ94" s="118"/>
      <c r="KL94" s="265"/>
      <c r="KM94" s="253"/>
      <c r="KN94" s="253"/>
      <c r="KO94" s="253"/>
      <c r="KP94" s="253"/>
      <c r="KQ94" s="253"/>
      <c r="KR94" s="165"/>
      <c r="KS94" s="253"/>
      <c r="KT94" s="253"/>
      <c r="KU94" s="253"/>
      <c r="KV94" s="118"/>
      <c r="KW94" s="118"/>
      <c r="KY94" s="265"/>
      <c r="KZ94" s="253"/>
      <c r="LA94" s="253"/>
      <c r="LB94" s="253"/>
      <c r="LC94" s="253"/>
      <c r="LD94" s="253"/>
      <c r="LE94" s="165"/>
      <c r="LF94" s="253"/>
      <c r="LG94" s="253"/>
      <c r="LH94" s="253"/>
      <c r="LI94" s="118"/>
      <c r="LJ94" s="118"/>
      <c r="LL94" s="265"/>
      <c r="LM94" s="253"/>
      <c r="LN94" s="253"/>
      <c r="LO94" s="253"/>
      <c r="LP94" s="253"/>
      <c r="LQ94" s="253"/>
      <c r="LR94" s="165"/>
      <c r="LS94" s="253"/>
      <c r="LT94" s="253"/>
      <c r="LU94" s="253"/>
      <c r="LV94" s="118"/>
      <c r="LW94" s="118"/>
      <c r="LY94" s="265"/>
      <c r="LZ94" s="253"/>
      <c r="MA94" s="253"/>
      <c r="MB94" s="253"/>
      <c r="MC94" s="253"/>
      <c r="MD94" s="253"/>
      <c r="ME94" s="165"/>
      <c r="MF94" s="253"/>
      <c r="MG94" s="253"/>
      <c r="MH94" s="253"/>
      <c r="MI94" s="118"/>
      <c r="MJ94" s="118"/>
      <c r="ML94" s="265"/>
      <c r="MM94" s="253"/>
      <c r="MN94" s="253"/>
      <c r="MO94" s="253"/>
      <c r="MP94" s="253"/>
      <c r="MQ94" s="253"/>
      <c r="MR94" s="165"/>
      <c r="MS94" s="253"/>
      <c r="MT94" s="253"/>
      <c r="MU94" s="253"/>
      <c r="MV94" s="118"/>
      <c r="MW94" s="118"/>
      <c r="MY94" s="265"/>
      <c r="MZ94" s="253"/>
      <c r="NA94" s="253"/>
      <c r="NB94" s="253"/>
      <c r="NC94" s="253"/>
      <c r="ND94" s="253"/>
      <c r="NE94" s="165"/>
      <c r="NF94" s="253"/>
      <c r="NG94" s="253"/>
      <c r="NH94" s="253"/>
      <c r="NI94" s="118"/>
      <c r="NJ94" s="118"/>
      <c r="NL94" s="265"/>
      <c r="NM94" s="253"/>
      <c r="NN94" s="253"/>
      <c r="NO94" s="253"/>
      <c r="NP94" s="253"/>
      <c r="NQ94" s="253"/>
      <c r="NR94" s="165"/>
      <c r="NS94" s="253"/>
      <c r="NT94" s="253"/>
      <c r="NU94" s="253"/>
      <c r="NV94" s="118"/>
      <c r="NW94" s="118"/>
      <c r="NY94" s="265"/>
      <c r="NZ94" s="253"/>
      <c r="OA94" s="253"/>
      <c r="OB94" s="253"/>
      <c r="OC94" s="253"/>
      <c r="OD94" s="253"/>
      <c r="OE94" s="165"/>
      <c r="OF94" s="253"/>
      <c r="OG94" s="253"/>
      <c r="OH94" s="253"/>
      <c r="OI94" s="118"/>
      <c r="OJ94" s="118"/>
      <c r="OL94" s="265"/>
      <c r="OM94" s="253"/>
      <c r="ON94" s="253"/>
      <c r="OO94" s="253"/>
      <c r="OP94" s="253"/>
      <c r="OQ94" s="253"/>
      <c r="OR94" s="165"/>
      <c r="OS94" s="253"/>
      <c r="OT94" s="253"/>
      <c r="OU94" s="253"/>
      <c r="OV94" s="118"/>
      <c r="OW94" s="118"/>
      <c r="OY94" s="265"/>
      <c r="OZ94" s="253"/>
      <c r="PA94" s="253"/>
      <c r="PB94" s="253"/>
      <c r="PC94" s="253"/>
      <c r="PD94" s="253"/>
      <c r="PE94" s="165"/>
      <c r="PF94" s="253"/>
      <c r="PG94" s="253"/>
      <c r="PH94" s="253"/>
      <c r="PI94" s="118"/>
      <c r="PJ94" s="118"/>
      <c r="PL94" s="265"/>
      <c r="PM94" s="253"/>
      <c r="PN94" s="253"/>
      <c r="PO94" s="253"/>
      <c r="PP94" s="253"/>
      <c r="PQ94" s="253"/>
      <c r="PR94" s="165"/>
      <c r="PS94" s="253"/>
      <c r="PT94" s="253"/>
      <c r="PU94" s="253"/>
      <c r="PV94" s="118"/>
      <c r="PW94" s="118"/>
      <c r="PY94" s="265"/>
      <c r="PZ94" s="253"/>
      <c r="QA94" s="253"/>
      <c r="QB94" s="253"/>
      <c r="QC94" s="253"/>
      <c r="QD94" s="253"/>
      <c r="QE94" s="165"/>
      <c r="QF94" s="253"/>
      <c r="QG94" s="253"/>
      <c r="QH94" s="253"/>
      <c r="QI94" s="118"/>
      <c r="QJ94" s="118"/>
      <c r="QL94" s="265"/>
      <c r="QM94" s="253"/>
      <c r="QN94" s="253"/>
      <c r="QO94" s="253"/>
      <c r="QP94" s="253"/>
      <c r="QQ94" s="253"/>
      <c r="QR94" s="165"/>
      <c r="QS94" s="253"/>
      <c r="QT94" s="253"/>
      <c r="QU94" s="253"/>
      <c r="QV94" s="118"/>
      <c r="QW94" s="118"/>
      <c r="QY94" s="265"/>
      <c r="QZ94" s="253"/>
      <c r="RA94" s="253"/>
      <c r="RB94" s="253"/>
      <c r="RC94" s="253"/>
      <c r="RD94" s="253"/>
      <c r="RE94" s="165"/>
      <c r="RF94" s="253"/>
      <c r="RG94" s="253"/>
      <c r="RH94" s="253"/>
      <c r="RI94" s="118"/>
      <c r="RJ94" s="118"/>
      <c r="RL94" s="265"/>
      <c r="RM94" s="253"/>
      <c r="RN94" s="253"/>
      <c r="RO94" s="253"/>
      <c r="RP94" s="253"/>
      <c r="RQ94" s="253"/>
      <c r="RR94" s="165"/>
      <c r="RS94" s="253"/>
      <c r="RT94" s="253"/>
      <c r="RU94" s="253"/>
      <c r="RV94" s="118"/>
      <c r="RW94" s="118"/>
      <c r="RY94" s="265"/>
      <c r="RZ94" s="253"/>
      <c r="SA94" s="253"/>
      <c r="SB94" s="253"/>
      <c r="SC94" s="253"/>
      <c r="SD94" s="253"/>
      <c r="SE94" s="165"/>
      <c r="SF94" s="253"/>
      <c r="SG94" s="253"/>
      <c r="SH94" s="253"/>
      <c r="SI94" s="118"/>
      <c r="SJ94" s="118"/>
      <c r="SL94" s="265"/>
      <c r="SM94" s="253"/>
      <c r="SN94" s="253"/>
      <c r="SO94" s="253"/>
      <c r="SP94" s="253"/>
      <c r="SQ94" s="253"/>
      <c r="SR94" s="165"/>
      <c r="SS94" s="253"/>
      <c r="ST94" s="253"/>
      <c r="SU94" s="253"/>
      <c r="SV94" s="118"/>
      <c r="SW94" s="118"/>
      <c r="SY94" s="265"/>
      <c r="SZ94" s="253"/>
      <c r="TA94" s="253"/>
      <c r="TB94" s="253"/>
      <c r="TC94" s="253"/>
      <c r="TD94" s="253"/>
      <c r="TE94" s="165"/>
      <c r="TF94" s="253"/>
      <c r="TG94" s="253"/>
      <c r="TH94" s="253"/>
      <c r="TI94" s="118"/>
      <c r="TJ94" s="118"/>
      <c r="TL94" s="265"/>
      <c r="TM94" s="253"/>
      <c r="TN94" s="253"/>
      <c r="TO94" s="253"/>
      <c r="TP94" s="253"/>
      <c r="TQ94" s="253"/>
      <c r="TR94" s="165"/>
      <c r="TS94" s="253"/>
      <c r="TT94" s="253"/>
      <c r="TU94" s="253"/>
      <c r="TV94" s="118"/>
      <c r="TW94" s="118"/>
      <c r="TY94" s="265"/>
      <c r="TZ94" s="253"/>
      <c r="UA94" s="253"/>
      <c r="UB94" s="253"/>
      <c r="UC94" s="253"/>
      <c r="UD94" s="253"/>
      <c r="UE94" s="165"/>
      <c r="UF94" s="253"/>
      <c r="UG94" s="253"/>
      <c r="UH94" s="253"/>
      <c r="UI94" s="118"/>
      <c r="UJ94" s="118"/>
      <c r="UL94" s="265"/>
      <c r="UM94" s="253"/>
      <c r="UN94" s="253"/>
      <c r="UO94" s="253"/>
      <c r="UP94" s="253"/>
      <c r="UQ94" s="253"/>
      <c r="UR94" s="165"/>
      <c r="US94" s="253"/>
      <c r="UT94" s="253"/>
      <c r="UU94" s="253"/>
      <c r="UV94" s="118"/>
      <c r="UW94" s="118"/>
      <c r="UY94" s="265"/>
      <c r="UZ94" s="253"/>
      <c r="VA94" s="253"/>
      <c r="VB94" s="253"/>
      <c r="VC94" s="253"/>
      <c r="VD94" s="253"/>
      <c r="VE94" s="165"/>
      <c r="VF94" s="253"/>
      <c r="VG94" s="253"/>
      <c r="VH94" s="253"/>
      <c r="VI94" s="118"/>
      <c r="VJ94" s="118"/>
      <c r="VL94" s="265"/>
      <c r="VM94" s="253"/>
      <c r="VN94" s="253"/>
      <c r="VO94" s="253"/>
      <c r="VP94" s="253"/>
      <c r="VQ94" s="253"/>
      <c r="VR94" s="165"/>
      <c r="VS94" s="253"/>
      <c r="VT94" s="253"/>
      <c r="VU94" s="253"/>
      <c r="VV94" s="118"/>
      <c r="VW94" s="118"/>
      <c r="VY94" s="265"/>
      <c r="VZ94" s="253"/>
      <c r="WA94" s="253"/>
      <c r="WB94" s="253"/>
      <c r="WC94" s="253"/>
      <c r="WD94" s="253"/>
      <c r="WE94" s="165"/>
      <c r="WF94" s="253"/>
      <c r="WG94" s="253"/>
      <c r="WH94" s="253"/>
      <c r="WI94" s="118"/>
      <c r="WJ94" s="118"/>
      <c r="WL94" s="265"/>
      <c r="WM94" s="253"/>
      <c r="WN94" s="253"/>
      <c r="WO94" s="253"/>
      <c r="WP94" s="253"/>
      <c r="WQ94" s="253"/>
      <c r="WR94" s="165"/>
      <c r="WS94" s="253"/>
      <c r="WT94" s="253"/>
      <c r="WU94" s="253"/>
      <c r="WV94" s="118"/>
      <c r="WW94" s="118"/>
      <c r="WY94" s="265"/>
      <c r="WZ94" s="253"/>
      <c r="XA94" s="253"/>
      <c r="XB94" s="253"/>
      <c r="XC94" s="253"/>
      <c r="XD94" s="253"/>
      <c r="XE94" s="165"/>
      <c r="XF94" s="253"/>
      <c r="XG94" s="253"/>
      <c r="XH94" s="253"/>
      <c r="XI94" s="118"/>
      <c r="XJ94" s="118"/>
      <c r="XL94" s="265"/>
      <c r="XM94" s="253"/>
      <c r="XN94" s="253"/>
      <c r="XO94" s="253"/>
      <c r="XP94" s="253"/>
      <c r="XQ94" s="253"/>
      <c r="XR94" s="165"/>
      <c r="XS94" s="253"/>
      <c r="XT94" s="253"/>
      <c r="XU94" s="253"/>
      <c r="XV94" s="118"/>
      <c r="XW94" s="118"/>
      <c r="XY94" s="265"/>
      <c r="XZ94" s="253"/>
      <c r="YA94" s="253"/>
      <c r="YB94" s="253"/>
      <c r="YC94" s="253"/>
      <c r="YD94" s="253"/>
      <c r="YE94" s="165"/>
      <c r="YF94" s="253"/>
      <c r="YG94" s="253"/>
      <c r="YH94" s="253"/>
      <c r="YI94" s="118"/>
      <c r="YJ94" s="118"/>
      <c r="YL94" s="265"/>
      <c r="YM94" s="253"/>
      <c r="YN94" s="253"/>
      <c r="YO94" s="253"/>
      <c r="YP94" s="253"/>
      <c r="YQ94" s="253"/>
      <c r="YR94" s="165"/>
      <c r="YS94" s="253"/>
      <c r="YT94" s="253"/>
      <c r="YU94" s="253"/>
      <c r="YV94" s="118"/>
      <c r="YW94" s="118"/>
      <c r="YY94" s="265"/>
      <c r="YZ94" s="253"/>
      <c r="ZA94" s="253"/>
      <c r="ZB94" s="253"/>
      <c r="ZC94" s="253"/>
      <c r="ZD94" s="253"/>
      <c r="ZE94" s="165"/>
      <c r="ZF94" s="253"/>
      <c r="ZG94" s="253"/>
      <c r="ZH94" s="253"/>
      <c r="ZI94" s="118"/>
      <c r="ZJ94" s="118"/>
      <c r="ZL94" s="265"/>
      <c r="ZM94" s="253"/>
      <c r="ZN94" s="253"/>
      <c r="ZO94" s="253"/>
      <c r="ZP94" s="253"/>
      <c r="ZQ94" s="253"/>
      <c r="ZR94" s="165"/>
      <c r="ZS94" s="253"/>
      <c r="ZT94" s="253"/>
      <c r="ZU94" s="253"/>
      <c r="ZV94" s="118"/>
      <c r="ZW94" s="118"/>
      <c r="ZY94" s="265"/>
      <c r="ZZ94" s="253"/>
      <c r="AAA94" s="253"/>
      <c r="AAB94" s="253"/>
      <c r="AAC94" s="253"/>
      <c r="AAD94" s="253"/>
      <c r="AAE94" s="165"/>
      <c r="AAF94" s="253"/>
      <c r="AAG94" s="253"/>
      <c r="AAH94" s="253"/>
      <c r="AAI94" s="118"/>
      <c r="AAJ94" s="118"/>
      <c r="AAL94" s="265"/>
      <c r="AAM94" s="253"/>
      <c r="AAN94" s="253"/>
      <c r="AAO94" s="253"/>
      <c r="AAP94" s="253"/>
      <c r="AAQ94" s="253"/>
      <c r="AAR94" s="165"/>
      <c r="AAS94" s="253"/>
      <c r="AAT94" s="253"/>
      <c r="AAU94" s="253"/>
      <c r="AAV94" s="118"/>
      <c r="AAW94" s="118"/>
      <c r="AAY94" s="265"/>
      <c r="AAZ94" s="253"/>
      <c r="ABA94" s="253"/>
      <c r="ABB94" s="253"/>
      <c r="ABC94" s="253"/>
      <c r="ABD94" s="253"/>
      <c r="ABE94" s="165"/>
      <c r="ABF94" s="253"/>
      <c r="ABG94" s="253"/>
      <c r="ABH94" s="253"/>
      <c r="ABI94" s="118"/>
      <c r="ABJ94" s="118"/>
      <c r="ABL94" s="265"/>
      <c r="ABM94" s="253"/>
      <c r="ABN94" s="253"/>
      <c r="ABO94" s="253"/>
      <c r="ABP94" s="253"/>
      <c r="ABQ94" s="253"/>
      <c r="ABR94" s="165"/>
      <c r="ABS94" s="253"/>
      <c r="ABT94" s="253"/>
      <c r="ABU94" s="253"/>
      <c r="ABV94" s="118"/>
      <c r="ABW94" s="118"/>
      <c r="ABY94" s="265"/>
      <c r="ABZ94" s="253"/>
      <c r="ACA94" s="253"/>
      <c r="ACB94" s="253"/>
      <c r="ACC94" s="253"/>
      <c r="ACD94" s="253"/>
      <c r="ACE94" s="165"/>
      <c r="ACF94" s="253"/>
      <c r="ACG94" s="253"/>
      <c r="ACH94" s="253"/>
      <c r="ACI94" s="118"/>
      <c r="ACJ94" s="118"/>
      <c r="ACL94" s="265"/>
      <c r="ACM94" s="253"/>
      <c r="ACN94" s="253"/>
      <c r="ACO94" s="253"/>
      <c r="ACP94" s="253"/>
      <c r="ACQ94" s="253"/>
      <c r="ACR94" s="165"/>
      <c r="ACS94" s="253"/>
      <c r="ACT94" s="253"/>
      <c r="ACU94" s="253"/>
      <c r="ACV94" s="118"/>
      <c r="ACW94" s="118"/>
      <c r="ACY94" s="265"/>
      <c r="ACZ94" s="253"/>
      <c r="ADA94" s="253"/>
      <c r="ADB94" s="253"/>
      <c r="ADC94" s="253"/>
      <c r="ADD94" s="253"/>
      <c r="ADE94" s="165"/>
      <c r="ADF94" s="253"/>
      <c r="ADG94" s="253"/>
      <c r="ADH94" s="253"/>
      <c r="ADI94" s="118"/>
      <c r="ADJ94" s="118"/>
      <c r="ADL94" s="265"/>
      <c r="ADM94" s="253"/>
      <c r="ADN94" s="253"/>
      <c r="ADO94" s="253"/>
      <c r="ADP94" s="253"/>
      <c r="ADQ94" s="253"/>
      <c r="ADR94" s="165"/>
      <c r="ADS94" s="253"/>
      <c r="ADT94" s="253"/>
      <c r="ADU94" s="253"/>
      <c r="ADV94" s="118"/>
      <c r="ADW94" s="118"/>
      <c r="ADY94" s="265"/>
      <c r="ADZ94" s="253"/>
      <c r="AEA94" s="253"/>
      <c r="AEB94" s="253"/>
      <c r="AEC94" s="253"/>
      <c r="AED94" s="253"/>
      <c r="AEE94" s="165"/>
      <c r="AEF94" s="253"/>
      <c r="AEG94" s="253"/>
      <c r="AEH94" s="253"/>
      <c r="AEI94" s="118"/>
      <c r="AEJ94" s="118"/>
      <c r="AEL94" s="265"/>
      <c r="AEM94" s="253"/>
      <c r="AEN94" s="253"/>
      <c r="AEO94" s="253"/>
      <c r="AEP94" s="253"/>
      <c r="AEQ94" s="253"/>
      <c r="AER94" s="165"/>
      <c r="AES94" s="253"/>
      <c r="AET94" s="253"/>
      <c r="AEU94" s="253"/>
      <c r="AEV94" s="118"/>
      <c r="AEW94" s="118"/>
      <c r="AEY94" s="265"/>
      <c r="AEZ94" s="253"/>
      <c r="AFA94" s="253"/>
      <c r="AFB94" s="253"/>
      <c r="AFC94" s="253"/>
      <c r="AFD94" s="253"/>
      <c r="AFE94" s="165"/>
      <c r="AFF94" s="253"/>
      <c r="AFG94" s="253"/>
      <c r="AFH94" s="253"/>
      <c r="AFI94" s="118"/>
      <c r="AFJ94" s="118"/>
      <c r="AFL94" s="265"/>
      <c r="AFM94" s="253"/>
      <c r="AFN94" s="253"/>
      <c r="AFO94" s="253"/>
      <c r="AFP94" s="253"/>
      <c r="AFQ94" s="253"/>
      <c r="AFR94" s="165"/>
      <c r="AFS94" s="253"/>
      <c r="AFT94" s="253"/>
      <c r="AFU94" s="253"/>
      <c r="AFV94" s="118"/>
      <c r="AFW94" s="118"/>
      <c r="AFY94" s="265"/>
      <c r="AFZ94" s="253"/>
      <c r="AGA94" s="253"/>
      <c r="AGB94" s="253"/>
      <c r="AGC94" s="253"/>
      <c r="AGD94" s="253"/>
      <c r="AGE94" s="165"/>
      <c r="AGF94" s="253"/>
      <c r="AGG94" s="253"/>
      <c r="AGH94" s="253"/>
      <c r="AGI94" s="118"/>
      <c r="AGJ94" s="118"/>
      <c r="AGL94" s="265"/>
      <c r="AGM94" s="253"/>
      <c r="AGN94" s="253"/>
      <c r="AGO94" s="253"/>
      <c r="AGP94" s="253"/>
      <c r="AGQ94" s="253"/>
      <c r="AGR94" s="165"/>
      <c r="AGS94" s="253"/>
      <c r="AGT94" s="253"/>
      <c r="AGU94" s="253"/>
      <c r="AGV94" s="118"/>
      <c r="AGW94" s="118"/>
      <c r="AGY94" s="265"/>
      <c r="AGZ94" s="253"/>
      <c r="AHA94" s="253"/>
      <c r="AHB94" s="253"/>
      <c r="AHC94" s="253"/>
      <c r="AHD94" s="253"/>
      <c r="AHE94" s="165"/>
      <c r="AHF94" s="253"/>
      <c r="AHG94" s="253"/>
      <c r="AHH94" s="253"/>
      <c r="AHI94" s="118"/>
      <c r="AHJ94" s="118"/>
      <c r="AHL94" s="265"/>
      <c r="AHM94" s="253"/>
      <c r="AHN94" s="253"/>
      <c r="AHO94" s="253"/>
      <c r="AHP94" s="253"/>
      <c r="AHQ94" s="253"/>
      <c r="AHR94" s="165"/>
      <c r="AHS94" s="253"/>
      <c r="AHT94" s="253"/>
      <c r="AHU94" s="253"/>
      <c r="AHV94" s="118"/>
      <c r="AHW94" s="118"/>
      <c r="AHY94" s="265"/>
      <c r="AHZ94" s="253"/>
      <c r="AIA94" s="253"/>
      <c r="AIB94" s="253"/>
      <c r="AIC94" s="253"/>
      <c r="AID94" s="253"/>
      <c r="AIE94" s="165"/>
      <c r="AIF94" s="253"/>
      <c r="AIG94" s="253"/>
      <c r="AIH94" s="253"/>
      <c r="AII94" s="118"/>
      <c r="AIJ94" s="118"/>
      <c r="AIL94" s="265"/>
      <c r="AIM94" s="253"/>
      <c r="AIN94" s="253"/>
      <c r="AIO94" s="253"/>
      <c r="AIP94" s="253"/>
      <c r="AIQ94" s="253"/>
      <c r="AIR94" s="165"/>
      <c r="AIS94" s="253"/>
      <c r="AIT94" s="253"/>
      <c r="AIU94" s="253"/>
      <c r="AIV94" s="118"/>
      <c r="AIW94" s="118"/>
      <c r="AIY94" s="265"/>
      <c r="AIZ94" s="253"/>
      <c r="AJA94" s="253"/>
      <c r="AJB94" s="253"/>
      <c r="AJC94" s="253"/>
      <c r="AJD94" s="253"/>
      <c r="AJE94" s="165"/>
      <c r="AJF94" s="253"/>
      <c r="AJG94" s="253"/>
      <c r="AJH94" s="253"/>
      <c r="AJI94" s="118"/>
      <c r="AJJ94" s="118"/>
      <c r="AJL94" s="265"/>
      <c r="AJM94" s="253"/>
      <c r="AJN94" s="253"/>
      <c r="AJO94" s="253"/>
      <c r="AJP94" s="253"/>
      <c r="AJQ94" s="253"/>
      <c r="AJR94" s="165"/>
      <c r="AJS94" s="253"/>
      <c r="AJT94" s="253"/>
      <c r="AJU94" s="253"/>
      <c r="AJV94" s="118"/>
      <c r="AJW94" s="118"/>
      <c r="AJY94" s="265"/>
      <c r="AJZ94" s="253"/>
      <c r="AKA94" s="253"/>
      <c r="AKB94" s="253"/>
      <c r="AKC94" s="253"/>
      <c r="AKD94" s="253"/>
      <c r="AKE94" s="165"/>
      <c r="AKF94" s="253"/>
      <c r="AKG94" s="253"/>
      <c r="AKH94" s="253"/>
      <c r="AKI94" s="118"/>
      <c r="AKJ94" s="118"/>
      <c r="AKL94" s="265"/>
      <c r="AKM94" s="253"/>
      <c r="AKN94" s="253"/>
      <c r="AKO94" s="253"/>
      <c r="AKP94" s="253"/>
      <c r="AKQ94" s="253"/>
      <c r="AKR94" s="165"/>
      <c r="AKS94" s="253"/>
      <c r="AKT94" s="253"/>
      <c r="AKU94" s="253"/>
      <c r="AKV94" s="118"/>
      <c r="AKW94" s="118"/>
      <c r="AKY94" s="265"/>
      <c r="AKZ94" s="253"/>
      <c r="ALA94" s="253"/>
      <c r="ALB94" s="253"/>
      <c r="ALC94" s="253"/>
      <c r="ALD94" s="253"/>
      <c r="ALE94" s="165"/>
      <c r="ALF94" s="253"/>
      <c r="ALG94" s="253"/>
      <c r="ALH94" s="253"/>
      <c r="ALI94" s="118"/>
      <c r="ALJ94" s="118"/>
      <c r="ALL94" s="265"/>
      <c r="ALM94" s="253"/>
      <c r="ALN94" s="253"/>
      <c r="ALO94" s="253"/>
      <c r="ALP94" s="253"/>
      <c r="ALQ94" s="253"/>
      <c r="ALR94" s="165"/>
      <c r="ALS94" s="253"/>
      <c r="ALT94" s="253"/>
      <c r="ALU94" s="253"/>
      <c r="ALV94" s="118"/>
      <c r="ALW94" s="118"/>
      <c r="ALY94" s="265"/>
      <c r="ALZ94" s="253"/>
      <c r="AMA94" s="253"/>
      <c r="AMB94" s="253"/>
      <c r="AMC94" s="253"/>
      <c r="AMD94" s="253"/>
      <c r="AME94" s="165"/>
      <c r="AMF94" s="253"/>
      <c r="AMG94" s="253"/>
      <c r="AMH94" s="253"/>
      <c r="AMI94" s="118"/>
      <c r="AMJ94" s="118"/>
      <c r="AML94" s="265"/>
      <c r="AMM94" s="253"/>
      <c r="AMN94" s="253"/>
      <c r="AMO94" s="253"/>
      <c r="AMP94" s="253"/>
      <c r="AMQ94" s="253"/>
      <c r="AMR94" s="165"/>
      <c r="AMS94" s="253"/>
      <c r="AMT94" s="253"/>
      <c r="AMU94" s="253"/>
      <c r="AMV94" s="118"/>
      <c r="AMW94" s="118"/>
      <c r="AMY94" s="265"/>
      <c r="AMZ94" s="253"/>
      <c r="ANA94" s="253"/>
      <c r="ANB94" s="253"/>
      <c r="ANC94" s="253"/>
      <c r="AND94" s="253"/>
      <c r="ANE94" s="165"/>
      <c r="ANF94" s="253"/>
      <c r="ANG94" s="253"/>
      <c r="ANH94" s="253"/>
      <c r="ANI94" s="118"/>
      <c r="ANJ94" s="118"/>
      <c r="ANL94" s="265"/>
      <c r="ANM94" s="253"/>
      <c r="ANN94" s="253"/>
      <c r="ANO94" s="253"/>
      <c r="ANP94" s="253"/>
      <c r="ANQ94" s="253"/>
      <c r="ANR94" s="165"/>
      <c r="ANS94" s="253"/>
      <c r="ANT94" s="253"/>
      <c r="ANU94" s="253"/>
      <c r="ANV94" s="118"/>
      <c r="ANW94" s="118"/>
      <c r="ANY94" s="265"/>
      <c r="ANZ94" s="253"/>
      <c r="AOA94" s="253"/>
      <c r="AOB94" s="253"/>
      <c r="AOC94" s="253"/>
      <c r="AOD94" s="253"/>
      <c r="AOE94" s="165"/>
      <c r="AOF94" s="253"/>
      <c r="AOG94" s="253"/>
      <c r="AOH94" s="253"/>
      <c r="AOI94" s="118"/>
      <c r="AOJ94" s="118"/>
      <c r="AOL94" s="265"/>
      <c r="AOM94" s="253"/>
      <c r="AON94" s="253"/>
      <c r="AOO94" s="253"/>
      <c r="AOP94" s="253"/>
      <c r="AOQ94" s="253"/>
      <c r="AOR94" s="165"/>
      <c r="AOS94" s="253"/>
      <c r="AOT94" s="253"/>
      <c r="AOU94" s="253"/>
      <c r="AOV94" s="118"/>
      <c r="AOW94" s="118"/>
      <c r="AOY94" s="265"/>
      <c r="AOZ94" s="253"/>
      <c r="APA94" s="253"/>
      <c r="APB94" s="253"/>
      <c r="APC94" s="253"/>
      <c r="APD94" s="253"/>
      <c r="APE94" s="165"/>
      <c r="APF94" s="253"/>
      <c r="APG94" s="253"/>
      <c r="APH94" s="253"/>
      <c r="API94" s="118"/>
      <c r="APJ94" s="118"/>
      <c r="APL94" s="265"/>
      <c r="APM94" s="253"/>
      <c r="APN94" s="253"/>
      <c r="APO94" s="253"/>
      <c r="APP94" s="253"/>
      <c r="APQ94" s="253"/>
      <c r="APR94" s="165"/>
      <c r="APS94" s="253"/>
      <c r="APT94" s="253"/>
      <c r="APU94" s="253"/>
      <c r="APV94" s="118"/>
      <c r="APW94" s="118"/>
      <c r="APY94" s="265"/>
      <c r="APZ94" s="253"/>
      <c r="AQA94" s="253"/>
      <c r="AQB94" s="253"/>
      <c r="AQC94" s="253"/>
      <c r="AQD94" s="253"/>
      <c r="AQE94" s="165"/>
      <c r="AQF94" s="253"/>
      <c r="AQG94" s="253"/>
      <c r="AQH94" s="253"/>
      <c r="AQI94" s="118"/>
      <c r="AQJ94" s="118"/>
      <c r="AQL94" s="265"/>
      <c r="AQM94" s="253"/>
      <c r="AQN94" s="253"/>
      <c r="AQO94" s="253"/>
      <c r="AQP94" s="253"/>
      <c r="AQQ94" s="253"/>
      <c r="AQR94" s="165"/>
      <c r="AQS94" s="253"/>
      <c r="AQT94" s="253"/>
      <c r="AQU94" s="253"/>
      <c r="AQV94" s="118"/>
      <c r="AQW94" s="118"/>
      <c r="AQY94" s="265"/>
      <c r="AQZ94" s="253"/>
      <c r="ARA94" s="253"/>
      <c r="ARB94" s="253"/>
      <c r="ARC94" s="253"/>
      <c r="ARD94" s="253"/>
      <c r="ARE94" s="165"/>
      <c r="ARF94" s="253"/>
      <c r="ARG94" s="253"/>
      <c r="ARH94" s="253"/>
      <c r="ARI94" s="118"/>
      <c r="ARJ94" s="118"/>
      <c r="ARL94" s="265"/>
      <c r="ARM94" s="253"/>
      <c r="ARN94" s="253"/>
      <c r="ARO94" s="253"/>
      <c r="ARP94" s="253"/>
      <c r="ARQ94" s="253"/>
      <c r="ARR94" s="165"/>
      <c r="ARS94" s="253"/>
      <c r="ART94" s="253"/>
      <c r="ARU94" s="253"/>
      <c r="ARV94" s="118"/>
      <c r="ARW94" s="118"/>
      <c r="ARY94" s="265"/>
      <c r="ARZ94" s="253"/>
      <c r="ASA94" s="253"/>
      <c r="ASB94" s="253"/>
      <c r="ASC94" s="253"/>
      <c r="ASD94" s="253"/>
      <c r="ASE94" s="165"/>
      <c r="ASF94" s="253"/>
      <c r="ASG94" s="253"/>
      <c r="ASH94" s="253"/>
      <c r="ASI94" s="118"/>
      <c r="ASJ94" s="118"/>
      <c r="ASL94" s="265"/>
      <c r="ASM94" s="253"/>
      <c r="ASN94" s="253"/>
      <c r="ASO94" s="253"/>
      <c r="ASP94" s="253"/>
      <c r="ASQ94" s="253"/>
      <c r="ASR94" s="165"/>
      <c r="ASS94" s="253"/>
      <c r="AST94" s="253"/>
      <c r="ASU94" s="253"/>
      <c r="ASV94" s="118"/>
      <c r="ASW94" s="118"/>
      <c r="ASY94" s="265"/>
      <c r="ASZ94" s="253"/>
      <c r="ATA94" s="253"/>
      <c r="ATB94" s="253"/>
      <c r="ATC94" s="253"/>
      <c r="ATD94" s="253"/>
      <c r="ATE94" s="165"/>
      <c r="ATF94" s="253"/>
      <c r="ATG94" s="253"/>
      <c r="ATH94" s="253"/>
      <c r="ATI94" s="118"/>
      <c r="ATJ94" s="118"/>
      <c r="ATL94" s="265"/>
      <c r="ATM94" s="253"/>
      <c r="ATN94" s="253"/>
      <c r="ATO94" s="253"/>
      <c r="ATP94" s="253"/>
      <c r="ATQ94" s="253"/>
      <c r="ATR94" s="165"/>
      <c r="ATS94" s="253"/>
      <c r="ATT94" s="253"/>
      <c r="ATU94" s="253"/>
      <c r="ATV94" s="118"/>
      <c r="ATW94" s="118"/>
      <c r="ATY94" s="265"/>
      <c r="ATZ94" s="253"/>
      <c r="AUA94" s="253"/>
      <c r="AUB94" s="253"/>
      <c r="AUC94" s="253"/>
      <c r="AUD94" s="253"/>
      <c r="AUE94" s="165"/>
      <c r="AUF94" s="253"/>
      <c r="AUG94" s="253"/>
      <c r="AUH94" s="253"/>
      <c r="AUI94" s="118"/>
      <c r="AUJ94" s="118"/>
      <c r="AUL94" s="265"/>
      <c r="AUM94" s="253"/>
      <c r="AUN94" s="253"/>
      <c r="AUO94" s="253"/>
      <c r="AUP94" s="253"/>
      <c r="AUQ94" s="253"/>
      <c r="AUR94" s="165"/>
      <c r="AUS94" s="253"/>
      <c r="AUT94" s="253"/>
      <c r="AUU94" s="253"/>
      <c r="AUV94" s="118"/>
      <c r="AUW94" s="118"/>
      <c r="AUY94" s="265"/>
      <c r="AUZ94" s="253"/>
      <c r="AVA94" s="253"/>
      <c r="AVB94" s="253"/>
      <c r="AVC94" s="253"/>
      <c r="AVD94" s="253"/>
      <c r="AVE94" s="165"/>
      <c r="AVF94" s="253"/>
      <c r="AVG94" s="253"/>
      <c r="AVH94" s="253"/>
      <c r="AVI94" s="118"/>
      <c r="AVJ94" s="118"/>
      <c r="AVL94" s="265"/>
      <c r="AVM94" s="253"/>
      <c r="AVN94" s="253"/>
      <c r="AVO94" s="253"/>
      <c r="AVP94" s="253"/>
      <c r="AVQ94" s="253"/>
      <c r="AVR94" s="165"/>
      <c r="AVS94" s="253"/>
      <c r="AVT94" s="253"/>
      <c r="AVU94" s="253"/>
      <c r="AVV94" s="118"/>
      <c r="AVW94" s="118"/>
      <c r="AVY94" s="265"/>
      <c r="AVZ94" s="253"/>
      <c r="AWA94" s="253"/>
      <c r="AWB94" s="253"/>
      <c r="AWC94" s="253"/>
      <c r="AWD94" s="253"/>
      <c r="AWE94" s="165"/>
      <c r="AWF94" s="253"/>
      <c r="AWG94" s="253"/>
      <c r="AWH94" s="253"/>
      <c r="AWI94" s="118"/>
      <c r="AWJ94" s="118"/>
      <c r="AWL94" s="265"/>
      <c r="AWM94" s="253"/>
      <c r="AWN94" s="253"/>
      <c r="AWO94" s="253"/>
      <c r="AWP94" s="253"/>
      <c r="AWQ94" s="253"/>
      <c r="AWR94" s="165"/>
      <c r="AWS94" s="253"/>
      <c r="AWT94" s="253"/>
      <c r="AWU94" s="253"/>
      <c r="AWV94" s="118"/>
      <c r="AWW94" s="118"/>
      <c r="AWY94" s="265"/>
      <c r="AWZ94" s="253"/>
      <c r="AXA94" s="253"/>
      <c r="AXB94" s="253"/>
      <c r="AXC94" s="253"/>
      <c r="AXD94" s="253"/>
      <c r="AXE94" s="165"/>
      <c r="AXF94" s="253"/>
      <c r="AXG94" s="253"/>
      <c r="AXH94" s="253"/>
      <c r="AXI94" s="118"/>
      <c r="AXJ94" s="118"/>
      <c r="AXL94" s="265"/>
      <c r="AXM94" s="253"/>
      <c r="AXN94" s="253"/>
      <c r="AXO94" s="253"/>
      <c r="AXP94" s="253"/>
      <c r="AXQ94" s="253"/>
      <c r="AXR94" s="165"/>
      <c r="AXS94" s="253"/>
      <c r="AXT94" s="253"/>
      <c r="AXU94" s="253"/>
      <c r="AXV94" s="118"/>
      <c r="AXW94" s="118"/>
      <c r="AXY94" s="265"/>
      <c r="AXZ94" s="253"/>
      <c r="AYA94" s="253"/>
      <c r="AYB94" s="253"/>
      <c r="AYC94" s="253"/>
      <c r="AYD94" s="253"/>
      <c r="AYE94" s="165"/>
      <c r="AYF94" s="253"/>
      <c r="AYG94" s="253"/>
      <c r="AYH94" s="253"/>
      <c r="AYI94" s="118"/>
      <c r="AYJ94" s="118"/>
      <c r="AYL94" s="265"/>
      <c r="AYM94" s="253"/>
      <c r="AYN94" s="253"/>
      <c r="AYO94" s="253"/>
      <c r="AYP94" s="253"/>
      <c r="AYQ94" s="253"/>
      <c r="AYR94" s="165"/>
      <c r="AYS94" s="253"/>
      <c r="AYT94" s="253"/>
      <c r="AYU94" s="253"/>
      <c r="AYV94" s="118"/>
      <c r="AYW94" s="118"/>
      <c r="AYY94" s="265"/>
      <c r="AYZ94" s="253"/>
      <c r="AZA94" s="253"/>
      <c r="AZB94" s="253"/>
      <c r="AZC94" s="253"/>
      <c r="AZD94" s="253"/>
      <c r="AZE94" s="165"/>
      <c r="AZF94" s="253"/>
      <c r="AZG94" s="253"/>
      <c r="AZH94" s="253"/>
      <c r="AZI94" s="118"/>
      <c r="AZJ94" s="118"/>
      <c r="AZL94" s="265"/>
      <c r="AZM94" s="253"/>
      <c r="AZN94" s="253"/>
      <c r="AZO94" s="253"/>
      <c r="AZP94" s="253"/>
      <c r="AZQ94" s="253"/>
      <c r="AZR94" s="165"/>
      <c r="AZS94" s="253"/>
      <c r="AZT94" s="253"/>
      <c r="AZU94" s="253"/>
      <c r="AZV94" s="118"/>
      <c r="AZW94" s="118"/>
      <c r="AZY94" s="265"/>
      <c r="AZZ94" s="253"/>
      <c r="BAA94" s="253"/>
      <c r="BAB94" s="253"/>
      <c r="BAC94" s="253"/>
      <c r="BAD94" s="253"/>
      <c r="BAE94" s="165"/>
      <c r="BAF94" s="253"/>
      <c r="BAG94" s="253"/>
      <c r="BAH94" s="253"/>
      <c r="BAI94" s="118"/>
      <c r="BAJ94" s="118"/>
      <c r="BAL94" s="265"/>
      <c r="BAM94" s="253"/>
      <c r="BAN94" s="253"/>
      <c r="BAO94" s="253"/>
      <c r="BAP94" s="253"/>
      <c r="BAQ94" s="253"/>
      <c r="BAR94" s="165"/>
      <c r="BAS94" s="253"/>
      <c r="BAT94" s="253"/>
      <c r="BAU94" s="253"/>
      <c r="BAV94" s="118"/>
      <c r="BAW94" s="118"/>
      <c r="BAY94" s="265"/>
      <c r="BAZ94" s="253"/>
      <c r="BBA94" s="253"/>
      <c r="BBB94" s="253"/>
      <c r="BBC94" s="253"/>
      <c r="BBD94" s="253"/>
      <c r="BBE94" s="165"/>
      <c r="BBF94" s="253"/>
      <c r="BBG94" s="253"/>
      <c r="BBH94" s="253"/>
      <c r="BBI94" s="118"/>
      <c r="BBJ94" s="118"/>
      <c r="BBL94" s="265"/>
      <c r="BBM94" s="253"/>
      <c r="BBN94" s="253"/>
      <c r="BBO94" s="253"/>
      <c r="BBP94" s="253"/>
      <c r="BBQ94" s="253"/>
      <c r="BBR94" s="165"/>
      <c r="BBS94" s="253"/>
      <c r="BBT94" s="253"/>
      <c r="BBU94" s="253"/>
      <c r="BBV94" s="118"/>
      <c r="BBW94" s="118"/>
      <c r="BBY94" s="265"/>
      <c r="BBZ94" s="253"/>
      <c r="BCA94" s="253"/>
      <c r="BCB94" s="253"/>
      <c r="BCC94" s="253"/>
      <c r="BCD94" s="253"/>
      <c r="BCE94" s="165"/>
      <c r="BCF94" s="253"/>
      <c r="BCG94" s="253"/>
      <c r="BCH94" s="253"/>
      <c r="BCI94" s="118"/>
      <c r="BCJ94" s="118"/>
      <c r="BCL94" s="265"/>
      <c r="BCM94" s="253"/>
      <c r="BCN94" s="253"/>
      <c r="BCO94" s="253"/>
      <c r="BCP94" s="253"/>
      <c r="BCQ94" s="253"/>
      <c r="BCR94" s="165"/>
      <c r="BCS94" s="253"/>
      <c r="BCT94" s="253"/>
      <c r="BCU94" s="253"/>
      <c r="BCV94" s="118"/>
      <c r="BCW94" s="118"/>
      <c r="BCY94" s="265"/>
      <c r="BCZ94" s="253"/>
      <c r="BDA94" s="253"/>
      <c r="BDB94" s="253"/>
      <c r="BDC94" s="253"/>
      <c r="BDD94" s="253"/>
      <c r="BDE94" s="165"/>
      <c r="BDF94" s="253"/>
      <c r="BDG94" s="253"/>
      <c r="BDH94" s="253"/>
      <c r="BDI94" s="118"/>
      <c r="BDJ94" s="118"/>
      <c r="BDL94" s="265"/>
      <c r="BDM94" s="253"/>
      <c r="BDN94" s="253"/>
      <c r="BDO94" s="253"/>
      <c r="BDP94" s="253"/>
      <c r="BDQ94" s="253"/>
      <c r="BDR94" s="165"/>
      <c r="BDS94" s="253"/>
      <c r="BDT94" s="253"/>
      <c r="BDU94" s="253"/>
      <c r="BDV94" s="118"/>
      <c r="BDW94" s="118"/>
      <c r="BDY94" s="265"/>
      <c r="BDZ94" s="253"/>
      <c r="BEA94" s="253"/>
      <c r="BEB94" s="253"/>
      <c r="BEC94" s="253"/>
      <c r="BED94" s="253"/>
      <c r="BEE94" s="165"/>
      <c r="BEF94" s="253"/>
      <c r="BEG94" s="253"/>
      <c r="BEH94" s="253"/>
      <c r="BEI94" s="118"/>
      <c r="BEJ94" s="118"/>
      <c r="BEL94" s="265"/>
      <c r="BEM94" s="253"/>
      <c r="BEN94" s="253"/>
      <c r="BEO94" s="253"/>
      <c r="BEP94" s="253"/>
      <c r="BEQ94" s="253"/>
      <c r="BER94" s="165"/>
      <c r="BES94" s="253"/>
      <c r="BET94" s="253"/>
      <c r="BEU94" s="253"/>
      <c r="BEV94" s="118"/>
      <c r="BEW94" s="118"/>
      <c r="BEY94" s="265"/>
      <c r="BEZ94" s="253"/>
      <c r="BFA94" s="253"/>
      <c r="BFB94" s="253"/>
      <c r="BFC94" s="253"/>
      <c r="BFD94" s="253"/>
      <c r="BFE94" s="165"/>
      <c r="BFF94" s="253"/>
      <c r="BFG94" s="253"/>
      <c r="BFH94" s="253"/>
      <c r="BFI94" s="118"/>
      <c r="BFJ94" s="118"/>
      <c r="BFL94" s="265"/>
      <c r="BFM94" s="253"/>
      <c r="BFN94" s="253"/>
      <c r="BFO94" s="253"/>
      <c r="BFP94" s="253"/>
      <c r="BFQ94" s="253"/>
      <c r="BFR94" s="165"/>
      <c r="BFS94" s="253"/>
      <c r="BFT94" s="253"/>
      <c r="BFU94" s="253"/>
      <c r="BFV94" s="118"/>
      <c r="BFW94" s="118"/>
      <c r="BFY94" s="265"/>
      <c r="BFZ94" s="253"/>
      <c r="BGA94" s="253"/>
      <c r="BGB94" s="253"/>
      <c r="BGC94" s="253"/>
      <c r="BGD94" s="253"/>
      <c r="BGE94" s="165"/>
      <c r="BGF94" s="253"/>
      <c r="BGG94" s="253"/>
      <c r="BGH94" s="253"/>
      <c r="BGI94" s="118"/>
      <c r="BGJ94" s="118"/>
      <c r="BGL94" s="265"/>
      <c r="BGM94" s="253"/>
      <c r="BGN94" s="253"/>
      <c r="BGO94" s="253"/>
      <c r="BGP94" s="253"/>
      <c r="BGQ94" s="253"/>
      <c r="BGR94" s="165"/>
      <c r="BGS94" s="253"/>
      <c r="BGT94" s="253"/>
      <c r="BGU94" s="253"/>
      <c r="BGV94" s="118"/>
      <c r="BGW94" s="118"/>
      <c r="BGY94" s="265"/>
      <c r="BGZ94" s="253"/>
      <c r="BHA94" s="253"/>
      <c r="BHB94" s="253"/>
      <c r="BHC94" s="253"/>
      <c r="BHD94" s="253"/>
      <c r="BHE94" s="165"/>
      <c r="BHF94" s="253"/>
      <c r="BHG94" s="253"/>
      <c r="BHH94" s="253"/>
      <c r="BHI94" s="118"/>
      <c r="BHJ94" s="118"/>
      <c r="BHL94" s="265"/>
      <c r="BHM94" s="253"/>
      <c r="BHN94" s="253"/>
      <c r="BHO94" s="253"/>
      <c r="BHP94" s="253"/>
      <c r="BHQ94" s="253"/>
      <c r="BHR94" s="165"/>
      <c r="BHS94" s="253"/>
      <c r="BHT94" s="253"/>
      <c r="BHU94" s="253"/>
      <c r="BHV94" s="118"/>
      <c r="BHW94" s="118"/>
      <c r="BHY94" s="265"/>
      <c r="BHZ94" s="253"/>
      <c r="BIA94" s="253"/>
      <c r="BIB94" s="253"/>
      <c r="BIC94" s="253"/>
      <c r="BID94" s="253"/>
      <c r="BIE94" s="165"/>
      <c r="BIF94" s="253"/>
      <c r="BIG94" s="253"/>
      <c r="BIH94" s="253"/>
      <c r="BII94" s="118"/>
      <c r="BIJ94" s="118"/>
      <c r="BIL94" s="265"/>
      <c r="BIM94" s="253"/>
      <c r="BIN94" s="253"/>
      <c r="BIO94" s="253"/>
      <c r="BIP94" s="253"/>
      <c r="BIQ94" s="253"/>
      <c r="BIR94" s="165"/>
      <c r="BIS94" s="253"/>
      <c r="BIT94" s="253"/>
      <c r="BIU94" s="253"/>
      <c r="BIV94" s="118"/>
      <c r="BIW94" s="118"/>
      <c r="BIY94" s="265"/>
      <c r="BIZ94" s="253"/>
      <c r="BJA94" s="253"/>
      <c r="BJB94" s="253"/>
      <c r="BJC94" s="253"/>
      <c r="BJD94" s="253"/>
      <c r="BJE94" s="165"/>
      <c r="BJF94" s="253"/>
      <c r="BJG94" s="253"/>
      <c r="BJH94" s="253"/>
      <c r="BJI94" s="118"/>
      <c r="BJJ94" s="118"/>
      <c r="BJL94" s="265"/>
      <c r="BJM94" s="253"/>
      <c r="BJN94" s="253"/>
      <c r="BJO94" s="253"/>
      <c r="BJP94" s="253"/>
      <c r="BJQ94" s="253"/>
      <c r="BJR94" s="165"/>
      <c r="BJS94" s="253"/>
      <c r="BJT94" s="253"/>
      <c r="BJU94" s="253"/>
      <c r="BJV94" s="118"/>
      <c r="BJW94" s="118"/>
      <c r="BJY94" s="265"/>
      <c r="BJZ94" s="253"/>
      <c r="BKA94" s="253"/>
      <c r="BKB94" s="253"/>
      <c r="BKC94" s="253"/>
      <c r="BKD94" s="253"/>
      <c r="BKE94" s="165"/>
      <c r="BKF94" s="253"/>
      <c r="BKG94" s="253"/>
      <c r="BKH94" s="253"/>
      <c r="BKI94" s="118"/>
      <c r="BKJ94" s="118"/>
      <c r="BKL94" s="265"/>
      <c r="BKM94" s="253"/>
      <c r="BKN94" s="253"/>
      <c r="BKO94" s="253"/>
      <c r="BKP94" s="253"/>
      <c r="BKQ94" s="253"/>
      <c r="BKR94" s="165"/>
      <c r="BKS94" s="253"/>
      <c r="BKT94" s="253"/>
      <c r="BKU94" s="253"/>
      <c r="BKV94" s="118"/>
      <c r="BKW94" s="118"/>
      <c r="BKY94" s="265"/>
      <c r="BKZ94" s="253"/>
      <c r="BLA94" s="253"/>
      <c r="BLB94" s="253"/>
      <c r="BLC94" s="253"/>
      <c r="BLD94" s="253"/>
      <c r="BLE94" s="165"/>
      <c r="BLF94" s="253"/>
      <c r="BLG94" s="253"/>
      <c r="BLH94" s="253"/>
      <c r="BLI94" s="118"/>
      <c r="BLJ94" s="118"/>
      <c r="BLL94" s="265"/>
      <c r="BLM94" s="253"/>
      <c r="BLN94" s="253"/>
      <c r="BLO94" s="253"/>
      <c r="BLP94" s="253"/>
      <c r="BLQ94" s="253"/>
      <c r="BLR94" s="165"/>
      <c r="BLS94" s="253"/>
      <c r="BLT94" s="253"/>
      <c r="BLU94" s="253"/>
      <c r="BLV94" s="118"/>
      <c r="BLW94" s="118"/>
      <c r="BLY94" s="265"/>
      <c r="BLZ94" s="253"/>
      <c r="BMA94" s="253"/>
      <c r="BMB94" s="253"/>
      <c r="BMC94" s="253"/>
      <c r="BMD94" s="253"/>
      <c r="BME94" s="165"/>
      <c r="BMF94" s="253"/>
      <c r="BMG94" s="253"/>
      <c r="BMH94" s="253"/>
      <c r="BMI94" s="118"/>
      <c r="BMJ94" s="118"/>
      <c r="BML94" s="265"/>
      <c r="BMM94" s="253"/>
      <c r="BMN94" s="253"/>
      <c r="BMO94" s="253"/>
      <c r="BMP94" s="253"/>
      <c r="BMQ94" s="253"/>
      <c r="BMR94" s="165"/>
      <c r="BMS94" s="253"/>
      <c r="BMT94" s="253"/>
      <c r="BMU94" s="253"/>
      <c r="BMV94" s="118"/>
      <c r="BMW94" s="118"/>
      <c r="BMY94" s="265"/>
      <c r="BMZ94" s="253"/>
      <c r="BNA94" s="253"/>
      <c r="BNB94" s="253"/>
      <c r="BNC94" s="253"/>
      <c r="BND94" s="253"/>
      <c r="BNE94" s="165"/>
      <c r="BNF94" s="253"/>
      <c r="BNG94" s="253"/>
      <c r="BNH94" s="253"/>
      <c r="BNI94" s="118"/>
      <c r="BNJ94" s="118"/>
      <c r="BNL94" s="265"/>
      <c r="BNM94" s="253"/>
      <c r="BNN94" s="253"/>
      <c r="BNO94" s="253"/>
      <c r="BNP94" s="253"/>
      <c r="BNQ94" s="253"/>
      <c r="BNR94" s="165"/>
      <c r="BNS94" s="253"/>
      <c r="BNT94" s="253"/>
      <c r="BNU94" s="253"/>
      <c r="BNV94" s="118"/>
      <c r="BNW94" s="118"/>
      <c r="BNY94" s="265"/>
      <c r="BNZ94" s="253"/>
      <c r="BOA94" s="253"/>
      <c r="BOB94" s="253"/>
      <c r="BOC94" s="253"/>
      <c r="BOD94" s="253"/>
      <c r="BOE94" s="165"/>
      <c r="BOF94" s="253"/>
      <c r="BOG94" s="253"/>
      <c r="BOH94" s="253"/>
      <c r="BOI94" s="118"/>
      <c r="BOJ94" s="118"/>
      <c r="BOL94" s="265"/>
      <c r="BOM94" s="253"/>
      <c r="BON94" s="253"/>
      <c r="BOO94" s="253"/>
      <c r="BOP94" s="253"/>
      <c r="BOQ94" s="253"/>
      <c r="BOR94" s="165"/>
      <c r="BOS94" s="253"/>
      <c r="BOT94" s="253"/>
      <c r="BOU94" s="253"/>
      <c r="BOV94" s="118"/>
      <c r="BOW94" s="118"/>
      <c r="BOY94" s="265"/>
      <c r="BOZ94" s="253"/>
      <c r="BPA94" s="253"/>
      <c r="BPB94" s="253"/>
      <c r="BPC94" s="253"/>
      <c r="BPD94" s="253"/>
      <c r="BPE94" s="165"/>
      <c r="BPF94" s="253"/>
      <c r="BPG94" s="253"/>
      <c r="BPH94" s="253"/>
      <c r="BPI94" s="118"/>
      <c r="BPJ94" s="118"/>
      <c r="BPL94" s="265"/>
      <c r="BPM94" s="253"/>
      <c r="BPN94" s="253"/>
      <c r="BPO94" s="253"/>
      <c r="BPP94" s="253"/>
      <c r="BPQ94" s="253"/>
      <c r="BPR94" s="165"/>
      <c r="BPS94" s="253"/>
      <c r="BPT94" s="253"/>
      <c r="BPU94" s="253"/>
      <c r="BPV94" s="118"/>
      <c r="BPW94" s="118"/>
      <c r="BPY94" s="265"/>
      <c r="BPZ94" s="253"/>
      <c r="BQA94" s="253"/>
      <c r="BQB94" s="253"/>
      <c r="BQC94" s="253"/>
      <c r="BQD94" s="253"/>
      <c r="BQE94" s="165"/>
      <c r="BQF94" s="253"/>
      <c r="BQG94" s="253"/>
      <c r="BQH94" s="253"/>
      <c r="BQI94" s="118"/>
      <c r="BQJ94" s="118"/>
      <c r="BQL94" s="265"/>
      <c r="BQM94" s="253"/>
      <c r="BQN94" s="253"/>
      <c r="BQO94" s="253"/>
      <c r="BQP94" s="253"/>
      <c r="BQQ94" s="253"/>
      <c r="BQR94" s="165"/>
      <c r="BQS94" s="253"/>
      <c r="BQT94" s="253"/>
      <c r="BQU94" s="253"/>
      <c r="BQV94" s="118"/>
      <c r="BQW94" s="118"/>
      <c r="BQY94" s="265"/>
      <c r="BQZ94" s="253"/>
      <c r="BRA94" s="253"/>
      <c r="BRB94" s="253"/>
      <c r="BRC94" s="253"/>
      <c r="BRD94" s="253"/>
      <c r="BRE94" s="165"/>
      <c r="BRF94" s="253"/>
      <c r="BRG94" s="253"/>
      <c r="BRH94" s="253"/>
      <c r="BRI94" s="118"/>
      <c r="BRJ94" s="118"/>
      <c r="BRL94" s="265"/>
      <c r="BRM94" s="253"/>
      <c r="BRN94" s="253"/>
      <c r="BRO94" s="253"/>
      <c r="BRP94" s="253"/>
      <c r="BRQ94" s="253"/>
      <c r="BRR94" s="165"/>
      <c r="BRS94" s="253"/>
      <c r="BRT94" s="253"/>
      <c r="BRU94" s="253"/>
      <c r="BRV94" s="118"/>
      <c r="BRW94" s="118"/>
      <c r="BRY94" s="265"/>
      <c r="BRZ94" s="253"/>
      <c r="BSA94" s="253"/>
      <c r="BSB94" s="253"/>
      <c r="BSC94" s="253"/>
      <c r="BSD94" s="253"/>
      <c r="BSE94" s="165"/>
      <c r="BSF94" s="253"/>
      <c r="BSG94" s="253"/>
      <c r="BSH94" s="253"/>
      <c r="BSI94" s="118"/>
      <c r="BSJ94" s="118"/>
      <c r="BSL94" s="265"/>
      <c r="BSM94" s="253"/>
      <c r="BSN94" s="253"/>
      <c r="BSO94" s="253"/>
      <c r="BSP94" s="253"/>
      <c r="BSQ94" s="253"/>
      <c r="BSR94" s="165"/>
      <c r="BSS94" s="253"/>
      <c r="BST94" s="253"/>
      <c r="BSU94" s="253"/>
      <c r="BSV94" s="118"/>
      <c r="BSW94" s="118"/>
      <c r="BSY94" s="265"/>
      <c r="BSZ94" s="253"/>
      <c r="BTA94" s="253"/>
      <c r="BTB94" s="253"/>
      <c r="BTC94" s="253"/>
      <c r="BTD94" s="253"/>
      <c r="BTE94" s="165"/>
      <c r="BTF94" s="253"/>
      <c r="BTG94" s="253"/>
      <c r="BTH94" s="253"/>
      <c r="BTI94" s="118"/>
      <c r="BTJ94" s="118"/>
      <c r="BTL94" s="265"/>
      <c r="BTM94" s="253"/>
      <c r="BTN94" s="253"/>
      <c r="BTO94" s="253"/>
      <c r="BTP94" s="253"/>
      <c r="BTQ94" s="253"/>
      <c r="BTR94" s="165"/>
      <c r="BTS94" s="253"/>
      <c r="BTT94" s="253"/>
      <c r="BTU94" s="253"/>
      <c r="BTV94" s="118"/>
      <c r="BTW94" s="118"/>
      <c r="BTY94" s="265"/>
      <c r="BTZ94" s="253"/>
      <c r="BUA94" s="253"/>
      <c r="BUB94" s="253"/>
      <c r="BUC94" s="253"/>
      <c r="BUD94" s="253"/>
      <c r="BUE94" s="165"/>
      <c r="BUF94" s="253"/>
      <c r="BUG94" s="253"/>
      <c r="BUH94" s="253"/>
      <c r="BUI94" s="118"/>
      <c r="BUJ94" s="118"/>
      <c r="BUL94" s="265"/>
      <c r="BUM94" s="253"/>
      <c r="BUN94" s="253"/>
      <c r="BUO94" s="253"/>
      <c r="BUP94" s="253"/>
      <c r="BUQ94" s="253"/>
      <c r="BUR94" s="165"/>
      <c r="BUS94" s="253"/>
      <c r="BUT94" s="253"/>
      <c r="BUU94" s="253"/>
      <c r="BUV94" s="118"/>
      <c r="BUW94" s="118"/>
      <c r="BUY94" s="265"/>
      <c r="BUZ94" s="253"/>
      <c r="BVA94" s="253"/>
      <c r="BVB94" s="253"/>
      <c r="BVC94" s="253"/>
      <c r="BVD94" s="253"/>
      <c r="BVE94" s="165"/>
      <c r="BVF94" s="253"/>
      <c r="BVG94" s="253"/>
      <c r="BVH94" s="253"/>
      <c r="BVI94" s="118"/>
      <c r="BVJ94" s="118"/>
      <c r="BVL94" s="265"/>
      <c r="BVM94" s="253"/>
      <c r="BVN94" s="253"/>
      <c r="BVO94" s="253"/>
      <c r="BVP94" s="253"/>
      <c r="BVQ94" s="253"/>
      <c r="BVR94" s="165"/>
      <c r="BVS94" s="253"/>
      <c r="BVT94" s="253"/>
      <c r="BVU94" s="253"/>
      <c r="BVV94" s="118"/>
      <c r="BVW94" s="118"/>
      <c r="BVY94" s="265"/>
      <c r="BVZ94" s="253"/>
      <c r="BWA94" s="253"/>
      <c r="BWB94" s="253"/>
      <c r="BWC94" s="253"/>
      <c r="BWD94" s="253"/>
      <c r="BWE94" s="165"/>
      <c r="BWF94" s="253"/>
      <c r="BWG94" s="253"/>
      <c r="BWH94" s="253"/>
      <c r="BWI94" s="118"/>
      <c r="BWJ94" s="118"/>
      <c r="BWL94" s="265"/>
      <c r="BWM94" s="253"/>
      <c r="BWN94" s="253"/>
      <c r="BWO94" s="253"/>
      <c r="BWP94" s="253"/>
      <c r="BWQ94" s="253"/>
      <c r="BWR94" s="165"/>
      <c r="BWS94" s="253"/>
      <c r="BWT94" s="253"/>
      <c r="BWU94" s="253"/>
      <c r="BWV94" s="118"/>
      <c r="BWW94" s="118"/>
      <c r="BWY94" s="265"/>
      <c r="BWZ94" s="253"/>
      <c r="BXA94" s="253"/>
      <c r="BXB94" s="253"/>
      <c r="BXC94" s="253"/>
      <c r="BXD94" s="253"/>
      <c r="BXE94" s="165"/>
      <c r="BXF94" s="253"/>
      <c r="BXG94" s="253"/>
      <c r="BXH94" s="253"/>
      <c r="BXI94" s="118"/>
      <c r="BXJ94" s="118"/>
      <c r="BXL94" s="265"/>
      <c r="BXM94" s="253"/>
      <c r="BXN94" s="253"/>
      <c r="BXO94" s="253"/>
      <c r="BXP94" s="253"/>
      <c r="BXQ94" s="253"/>
      <c r="BXR94" s="165"/>
      <c r="BXS94" s="253"/>
      <c r="BXT94" s="253"/>
      <c r="BXU94" s="253"/>
      <c r="BXV94" s="118"/>
      <c r="BXW94" s="118"/>
      <c r="BXY94" s="265"/>
      <c r="BXZ94" s="253"/>
      <c r="BYA94" s="253"/>
      <c r="BYB94" s="253"/>
      <c r="BYC94" s="253"/>
      <c r="BYD94" s="253"/>
      <c r="BYE94" s="165"/>
      <c r="BYF94" s="253"/>
      <c r="BYG94" s="253"/>
      <c r="BYH94" s="253"/>
      <c r="BYI94" s="118"/>
      <c r="BYJ94" s="118"/>
      <c r="BYL94" s="265"/>
      <c r="BYM94" s="253"/>
      <c r="BYN94" s="253"/>
      <c r="BYO94" s="253"/>
      <c r="BYP94" s="253"/>
      <c r="BYQ94" s="253"/>
      <c r="BYR94" s="165"/>
      <c r="BYS94" s="253"/>
      <c r="BYT94" s="253"/>
      <c r="BYU94" s="253"/>
      <c r="BYV94" s="118"/>
      <c r="BYW94" s="118"/>
      <c r="BYY94" s="265"/>
      <c r="BYZ94" s="253"/>
      <c r="BZA94" s="253"/>
      <c r="BZB94" s="253"/>
      <c r="BZC94" s="253"/>
      <c r="BZD94" s="253"/>
      <c r="BZE94" s="165"/>
      <c r="BZF94" s="253"/>
      <c r="BZG94" s="253"/>
      <c r="BZH94" s="253"/>
      <c r="BZI94" s="118"/>
      <c r="BZJ94" s="118"/>
      <c r="BZL94" s="265"/>
      <c r="BZM94" s="253"/>
      <c r="BZN94" s="253"/>
      <c r="BZO94" s="253"/>
      <c r="BZP94" s="253"/>
      <c r="BZQ94" s="253"/>
      <c r="BZR94" s="165"/>
      <c r="BZS94" s="253"/>
      <c r="BZT94" s="253"/>
      <c r="BZU94" s="253"/>
      <c r="BZV94" s="118"/>
      <c r="BZW94" s="118"/>
      <c r="BZY94" s="265"/>
      <c r="BZZ94" s="253"/>
      <c r="CAA94" s="253"/>
      <c r="CAB94" s="253"/>
      <c r="CAC94" s="253"/>
      <c r="CAD94" s="253"/>
      <c r="CAE94" s="165"/>
      <c r="CAF94" s="253"/>
      <c r="CAG94" s="253"/>
      <c r="CAH94" s="253"/>
      <c r="CAI94" s="118"/>
      <c r="CAJ94" s="118"/>
      <c r="CAL94" s="265"/>
      <c r="CAM94" s="253"/>
      <c r="CAN94" s="253"/>
      <c r="CAO94" s="253"/>
      <c r="CAP94" s="253"/>
      <c r="CAQ94" s="253"/>
      <c r="CAR94" s="165"/>
      <c r="CAS94" s="253"/>
      <c r="CAT94" s="253"/>
      <c r="CAU94" s="253"/>
      <c r="CAV94" s="118"/>
      <c r="CAW94" s="118"/>
      <c r="CAY94" s="265"/>
      <c r="CAZ94" s="253"/>
      <c r="CBA94" s="253"/>
      <c r="CBB94" s="253"/>
      <c r="CBC94" s="253"/>
      <c r="CBD94" s="253"/>
      <c r="CBE94" s="165"/>
      <c r="CBF94" s="253"/>
      <c r="CBG94" s="253"/>
      <c r="CBH94" s="253"/>
      <c r="CBI94" s="118"/>
      <c r="CBJ94" s="118"/>
      <c r="CBL94" s="265"/>
      <c r="CBM94" s="253"/>
      <c r="CBN94" s="253"/>
      <c r="CBO94" s="253"/>
      <c r="CBP94" s="253"/>
      <c r="CBQ94" s="253"/>
      <c r="CBR94" s="165"/>
      <c r="CBS94" s="253"/>
      <c r="CBT94" s="253"/>
      <c r="CBU94" s="253"/>
      <c r="CBV94" s="118"/>
      <c r="CBW94" s="118"/>
      <c r="CBY94" s="265"/>
      <c r="CBZ94" s="253"/>
      <c r="CCA94" s="253"/>
      <c r="CCB94" s="253"/>
      <c r="CCC94" s="253"/>
      <c r="CCD94" s="253"/>
      <c r="CCE94" s="165"/>
      <c r="CCF94" s="253"/>
      <c r="CCG94" s="253"/>
      <c r="CCH94" s="253"/>
      <c r="CCI94" s="118"/>
      <c r="CCJ94" s="118"/>
      <c r="CCL94" s="265"/>
      <c r="CCM94" s="253"/>
      <c r="CCN94" s="253"/>
      <c r="CCO94" s="253"/>
      <c r="CCP94" s="253"/>
      <c r="CCQ94" s="253"/>
      <c r="CCR94" s="165"/>
      <c r="CCS94" s="253"/>
      <c r="CCT94" s="253"/>
      <c r="CCU94" s="253"/>
      <c r="CCV94" s="118"/>
      <c r="CCW94" s="118"/>
      <c r="CCY94" s="265"/>
      <c r="CCZ94" s="253"/>
      <c r="CDA94" s="253"/>
      <c r="CDB94" s="253"/>
      <c r="CDC94" s="253"/>
      <c r="CDD94" s="253"/>
      <c r="CDE94" s="165"/>
      <c r="CDF94" s="253"/>
      <c r="CDG94" s="253"/>
      <c r="CDH94" s="253"/>
      <c r="CDI94" s="118"/>
      <c r="CDJ94" s="118"/>
      <c r="CDL94" s="265"/>
      <c r="CDM94" s="253"/>
      <c r="CDN94" s="253"/>
      <c r="CDO94" s="253"/>
      <c r="CDP94" s="253"/>
      <c r="CDQ94" s="253"/>
      <c r="CDR94" s="165"/>
      <c r="CDS94" s="253"/>
      <c r="CDT94" s="253"/>
      <c r="CDU94" s="253"/>
      <c r="CDV94" s="118"/>
      <c r="CDW94" s="118"/>
      <c r="CDY94" s="265"/>
      <c r="CDZ94" s="253"/>
      <c r="CEA94" s="253"/>
      <c r="CEB94" s="253"/>
      <c r="CEC94" s="253"/>
      <c r="CED94" s="253"/>
      <c r="CEE94" s="165"/>
      <c r="CEF94" s="253"/>
      <c r="CEG94" s="253"/>
      <c r="CEH94" s="253"/>
      <c r="CEI94" s="118"/>
      <c r="CEJ94" s="118"/>
      <c r="CEL94" s="265"/>
      <c r="CEM94" s="253"/>
      <c r="CEN94" s="253"/>
      <c r="CEO94" s="253"/>
      <c r="CEP94" s="253"/>
      <c r="CEQ94" s="253"/>
      <c r="CER94" s="165"/>
      <c r="CES94" s="253"/>
      <c r="CET94" s="253"/>
      <c r="CEU94" s="253"/>
      <c r="CEV94" s="118"/>
      <c r="CEW94" s="118"/>
      <c r="CEY94" s="265"/>
      <c r="CEZ94" s="253"/>
      <c r="CFA94" s="253"/>
      <c r="CFB94" s="253"/>
      <c r="CFC94" s="253"/>
      <c r="CFD94" s="253"/>
      <c r="CFE94" s="165"/>
      <c r="CFF94" s="253"/>
      <c r="CFG94" s="253"/>
      <c r="CFH94" s="253"/>
      <c r="CFI94" s="118"/>
      <c r="CFJ94" s="118"/>
      <c r="CFL94" s="265"/>
      <c r="CFM94" s="253"/>
      <c r="CFN94" s="253"/>
      <c r="CFO94" s="253"/>
      <c r="CFP94" s="253"/>
      <c r="CFQ94" s="253"/>
      <c r="CFR94" s="165"/>
      <c r="CFS94" s="253"/>
      <c r="CFT94" s="253"/>
      <c r="CFU94" s="253"/>
      <c r="CFV94" s="118"/>
      <c r="CFW94" s="118"/>
      <c r="CFY94" s="265"/>
      <c r="CFZ94" s="253"/>
      <c r="CGA94" s="253"/>
      <c r="CGB94" s="253"/>
      <c r="CGC94" s="253"/>
      <c r="CGD94" s="253"/>
      <c r="CGE94" s="165"/>
      <c r="CGF94" s="253"/>
      <c r="CGG94" s="253"/>
      <c r="CGH94" s="253"/>
      <c r="CGI94" s="118"/>
      <c r="CGJ94" s="118"/>
      <c r="CGL94" s="265"/>
      <c r="CGM94" s="253"/>
      <c r="CGN94" s="253"/>
      <c r="CGO94" s="253"/>
      <c r="CGP94" s="253"/>
      <c r="CGQ94" s="253"/>
      <c r="CGR94" s="165"/>
      <c r="CGS94" s="253"/>
      <c r="CGT94" s="253"/>
      <c r="CGU94" s="253"/>
      <c r="CGV94" s="118"/>
      <c r="CGW94" s="118"/>
      <c r="CGY94" s="265"/>
      <c r="CGZ94" s="253"/>
      <c r="CHA94" s="253"/>
      <c r="CHB94" s="253"/>
      <c r="CHC94" s="253"/>
      <c r="CHD94" s="253"/>
      <c r="CHE94" s="165"/>
      <c r="CHF94" s="253"/>
      <c r="CHG94" s="253"/>
      <c r="CHH94" s="253"/>
      <c r="CHI94" s="118"/>
      <c r="CHJ94" s="118"/>
      <c r="CHL94" s="265"/>
      <c r="CHM94" s="253"/>
      <c r="CHN94" s="253"/>
      <c r="CHO94" s="253"/>
      <c r="CHP94" s="253"/>
      <c r="CHQ94" s="253"/>
      <c r="CHR94" s="165"/>
      <c r="CHS94" s="253"/>
      <c r="CHT94" s="253"/>
      <c r="CHU94" s="253"/>
      <c r="CHV94" s="118"/>
      <c r="CHW94" s="118"/>
      <c r="CHY94" s="265"/>
      <c r="CHZ94" s="253"/>
      <c r="CIA94" s="253"/>
      <c r="CIB94" s="253"/>
      <c r="CIC94" s="253"/>
      <c r="CID94" s="253"/>
      <c r="CIE94" s="165"/>
      <c r="CIF94" s="253"/>
      <c r="CIG94" s="253"/>
      <c r="CIH94" s="253"/>
      <c r="CII94" s="118"/>
      <c r="CIJ94" s="118"/>
      <c r="CIL94" s="265"/>
      <c r="CIM94" s="253"/>
      <c r="CIN94" s="253"/>
      <c r="CIO94" s="253"/>
      <c r="CIP94" s="253"/>
      <c r="CIQ94" s="253"/>
      <c r="CIR94" s="165"/>
      <c r="CIS94" s="253"/>
      <c r="CIT94" s="253"/>
      <c r="CIU94" s="253"/>
      <c r="CIV94" s="118"/>
      <c r="CIW94" s="118"/>
      <c r="CIY94" s="265"/>
      <c r="CIZ94" s="253"/>
      <c r="CJA94" s="253"/>
      <c r="CJB94" s="253"/>
      <c r="CJC94" s="253"/>
      <c r="CJD94" s="253"/>
      <c r="CJE94" s="165"/>
      <c r="CJF94" s="253"/>
      <c r="CJG94" s="253"/>
      <c r="CJH94" s="253"/>
      <c r="CJI94" s="118"/>
      <c r="CJJ94" s="118"/>
      <c r="CJL94" s="265"/>
      <c r="CJM94" s="253"/>
      <c r="CJN94" s="253"/>
      <c r="CJO94" s="253"/>
      <c r="CJP94" s="253"/>
      <c r="CJQ94" s="253"/>
      <c r="CJR94" s="165"/>
      <c r="CJS94" s="253"/>
      <c r="CJT94" s="253"/>
      <c r="CJU94" s="253"/>
      <c r="CJV94" s="118"/>
      <c r="CJW94" s="118"/>
      <c r="CJY94" s="265"/>
      <c r="CJZ94" s="253"/>
      <c r="CKA94" s="253"/>
      <c r="CKB94" s="253"/>
      <c r="CKC94" s="253"/>
      <c r="CKD94" s="253"/>
      <c r="CKE94" s="165"/>
      <c r="CKF94" s="253"/>
      <c r="CKG94" s="253"/>
      <c r="CKH94" s="253"/>
      <c r="CKI94" s="118"/>
      <c r="CKJ94" s="118"/>
      <c r="CKL94" s="265"/>
      <c r="CKM94" s="253"/>
      <c r="CKN94" s="253"/>
      <c r="CKO94" s="253"/>
      <c r="CKP94" s="253"/>
      <c r="CKQ94" s="253"/>
      <c r="CKR94" s="165"/>
      <c r="CKS94" s="253"/>
      <c r="CKT94" s="253"/>
      <c r="CKU94" s="253"/>
      <c r="CKV94" s="118"/>
      <c r="CKW94" s="118"/>
      <c r="CKY94" s="265"/>
      <c r="CKZ94" s="253"/>
      <c r="CLA94" s="253"/>
      <c r="CLB94" s="253"/>
      <c r="CLC94" s="253"/>
      <c r="CLD94" s="253"/>
      <c r="CLE94" s="165"/>
      <c r="CLF94" s="253"/>
      <c r="CLG94" s="253"/>
      <c r="CLH94" s="253"/>
      <c r="CLI94" s="118"/>
      <c r="CLJ94" s="118"/>
      <c r="CLL94" s="265"/>
      <c r="CLM94" s="253"/>
      <c r="CLN94" s="253"/>
      <c r="CLO94" s="253"/>
      <c r="CLP94" s="253"/>
      <c r="CLQ94" s="253"/>
      <c r="CLR94" s="165"/>
      <c r="CLS94" s="253"/>
      <c r="CLT94" s="253"/>
      <c r="CLU94" s="253"/>
      <c r="CLV94" s="118"/>
      <c r="CLW94" s="118"/>
      <c r="CLY94" s="265"/>
      <c r="CLZ94" s="253"/>
      <c r="CMA94" s="253"/>
      <c r="CMB94" s="253"/>
      <c r="CMC94" s="253"/>
      <c r="CMD94" s="253"/>
      <c r="CME94" s="165"/>
      <c r="CMF94" s="253"/>
      <c r="CMG94" s="253"/>
      <c r="CMH94" s="253"/>
      <c r="CMI94" s="118"/>
      <c r="CMJ94" s="118"/>
      <c r="CML94" s="265"/>
      <c r="CMM94" s="253"/>
      <c r="CMN94" s="253"/>
      <c r="CMO94" s="253"/>
      <c r="CMP94" s="253"/>
      <c r="CMQ94" s="253"/>
      <c r="CMR94" s="165"/>
      <c r="CMS94" s="253"/>
      <c r="CMT94" s="253"/>
      <c r="CMU94" s="253"/>
      <c r="CMV94" s="118"/>
      <c r="CMW94" s="118"/>
      <c r="CMY94" s="265"/>
      <c r="CMZ94" s="253"/>
      <c r="CNA94" s="253"/>
      <c r="CNB94" s="253"/>
      <c r="CNC94" s="253"/>
      <c r="CND94" s="253"/>
      <c r="CNE94" s="165"/>
      <c r="CNF94" s="253"/>
      <c r="CNG94" s="253"/>
      <c r="CNH94" s="253"/>
      <c r="CNI94" s="118"/>
      <c r="CNJ94" s="118"/>
      <c r="CNL94" s="265"/>
      <c r="CNM94" s="253"/>
      <c r="CNN94" s="253"/>
      <c r="CNO94" s="253"/>
      <c r="CNP94" s="253"/>
      <c r="CNQ94" s="253"/>
      <c r="CNR94" s="165"/>
      <c r="CNS94" s="253"/>
      <c r="CNT94" s="253"/>
      <c r="CNU94" s="253"/>
      <c r="CNV94" s="118"/>
      <c r="CNW94" s="118"/>
      <c r="CNY94" s="265"/>
      <c r="CNZ94" s="253"/>
      <c r="COA94" s="253"/>
      <c r="COB94" s="253"/>
      <c r="COC94" s="253"/>
      <c r="COD94" s="253"/>
      <c r="COE94" s="165"/>
      <c r="COF94" s="253"/>
      <c r="COG94" s="253"/>
      <c r="COH94" s="253"/>
      <c r="COI94" s="118"/>
      <c r="COJ94" s="118"/>
      <c r="COL94" s="265"/>
      <c r="COM94" s="253"/>
      <c r="CON94" s="253"/>
      <c r="COO94" s="253"/>
      <c r="COP94" s="253"/>
      <c r="COQ94" s="253"/>
      <c r="COR94" s="165"/>
      <c r="COS94" s="253"/>
      <c r="COT94" s="253"/>
      <c r="COU94" s="253"/>
      <c r="COV94" s="118"/>
      <c r="COW94" s="118"/>
      <c r="COY94" s="265"/>
      <c r="COZ94" s="253"/>
      <c r="CPA94" s="253"/>
      <c r="CPB94" s="253"/>
      <c r="CPC94" s="253"/>
      <c r="CPD94" s="253"/>
      <c r="CPE94" s="165"/>
      <c r="CPF94" s="253"/>
      <c r="CPG94" s="253"/>
      <c r="CPH94" s="253"/>
      <c r="CPI94" s="118"/>
      <c r="CPJ94" s="118"/>
      <c r="CPL94" s="265"/>
      <c r="CPM94" s="253"/>
      <c r="CPN94" s="253"/>
      <c r="CPO94" s="253"/>
      <c r="CPP94" s="253"/>
      <c r="CPQ94" s="253"/>
      <c r="CPR94" s="165"/>
      <c r="CPS94" s="253"/>
      <c r="CPT94" s="253"/>
      <c r="CPU94" s="253"/>
      <c r="CPV94" s="118"/>
      <c r="CPW94" s="118"/>
      <c r="CPY94" s="265"/>
      <c r="CPZ94" s="253"/>
      <c r="CQA94" s="253"/>
      <c r="CQB94" s="253"/>
      <c r="CQC94" s="253"/>
      <c r="CQD94" s="253"/>
      <c r="CQE94" s="165"/>
      <c r="CQF94" s="253"/>
      <c r="CQG94" s="253"/>
      <c r="CQH94" s="253"/>
      <c r="CQI94" s="118"/>
      <c r="CQJ94" s="118"/>
      <c r="CQL94" s="265"/>
      <c r="CQM94" s="253"/>
      <c r="CQN94" s="253"/>
      <c r="CQO94" s="253"/>
      <c r="CQP94" s="253"/>
      <c r="CQQ94" s="253"/>
      <c r="CQR94" s="165"/>
      <c r="CQS94" s="253"/>
      <c r="CQT94" s="253"/>
      <c r="CQU94" s="253"/>
      <c r="CQV94" s="118"/>
      <c r="CQW94" s="118"/>
      <c r="CQY94" s="265"/>
      <c r="CQZ94" s="253"/>
      <c r="CRA94" s="253"/>
      <c r="CRB94" s="253"/>
      <c r="CRC94" s="253"/>
      <c r="CRD94" s="253"/>
      <c r="CRE94" s="165"/>
      <c r="CRF94" s="253"/>
      <c r="CRG94" s="253"/>
      <c r="CRH94" s="253"/>
      <c r="CRI94" s="118"/>
      <c r="CRJ94" s="118"/>
      <c r="CRL94" s="265"/>
      <c r="CRM94" s="253"/>
      <c r="CRN94" s="253"/>
      <c r="CRO94" s="253"/>
      <c r="CRP94" s="253"/>
      <c r="CRQ94" s="253"/>
      <c r="CRR94" s="165"/>
      <c r="CRS94" s="253"/>
      <c r="CRT94" s="253"/>
      <c r="CRU94" s="253"/>
      <c r="CRV94" s="118"/>
      <c r="CRW94" s="118"/>
      <c r="CRY94" s="265"/>
      <c r="CRZ94" s="253"/>
      <c r="CSA94" s="253"/>
      <c r="CSB94" s="253"/>
      <c r="CSC94" s="253"/>
      <c r="CSD94" s="253"/>
      <c r="CSE94" s="165"/>
      <c r="CSF94" s="253"/>
      <c r="CSG94" s="253"/>
      <c r="CSH94" s="253"/>
      <c r="CSI94" s="118"/>
      <c r="CSJ94" s="118"/>
      <c r="CSL94" s="265"/>
      <c r="CSM94" s="253"/>
      <c r="CSN94" s="253"/>
      <c r="CSO94" s="253"/>
      <c r="CSP94" s="253"/>
      <c r="CSQ94" s="253"/>
      <c r="CSR94" s="165"/>
      <c r="CSS94" s="253"/>
      <c r="CST94" s="253"/>
      <c r="CSU94" s="253"/>
      <c r="CSV94" s="118"/>
      <c r="CSW94" s="118"/>
      <c r="CSY94" s="265"/>
      <c r="CSZ94" s="253"/>
      <c r="CTA94" s="253"/>
      <c r="CTB94" s="253"/>
      <c r="CTC94" s="253"/>
      <c r="CTD94" s="253"/>
      <c r="CTE94" s="165"/>
      <c r="CTF94" s="253"/>
      <c r="CTG94" s="253"/>
      <c r="CTH94" s="253"/>
      <c r="CTI94" s="118"/>
      <c r="CTJ94" s="118"/>
      <c r="CTL94" s="265"/>
      <c r="CTM94" s="253"/>
      <c r="CTN94" s="253"/>
      <c r="CTO94" s="253"/>
      <c r="CTP94" s="253"/>
      <c r="CTQ94" s="253"/>
      <c r="CTR94" s="165"/>
      <c r="CTS94" s="253"/>
      <c r="CTT94" s="253"/>
      <c r="CTU94" s="253"/>
      <c r="CTV94" s="118"/>
      <c r="CTW94" s="118"/>
      <c r="CTY94" s="265"/>
      <c r="CTZ94" s="253"/>
      <c r="CUA94" s="253"/>
      <c r="CUB94" s="253"/>
      <c r="CUC94" s="253"/>
      <c r="CUD94" s="253"/>
      <c r="CUE94" s="165"/>
      <c r="CUF94" s="253"/>
      <c r="CUG94" s="253"/>
      <c r="CUH94" s="253"/>
      <c r="CUI94" s="118"/>
      <c r="CUJ94" s="118"/>
      <c r="CUL94" s="265"/>
      <c r="CUM94" s="253"/>
      <c r="CUN94" s="253"/>
      <c r="CUO94" s="253"/>
      <c r="CUP94" s="253"/>
      <c r="CUQ94" s="253"/>
      <c r="CUR94" s="165"/>
      <c r="CUS94" s="253"/>
      <c r="CUT94" s="253"/>
      <c r="CUU94" s="253"/>
      <c r="CUV94" s="118"/>
      <c r="CUW94" s="118"/>
      <c r="CUY94" s="265"/>
      <c r="CUZ94" s="253"/>
      <c r="CVA94" s="253"/>
      <c r="CVB94" s="253"/>
      <c r="CVC94" s="253"/>
      <c r="CVD94" s="253"/>
      <c r="CVE94" s="165"/>
      <c r="CVF94" s="253"/>
      <c r="CVG94" s="253"/>
      <c r="CVH94" s="253"/>
      <c r="CVI94" s="118"/>
      <c r="CVJ94" s="118"/>
      <c r="CVL94" s="265"/>
      <c r="CVM94" s="253"/>
      <c r="CVN94" s="253"/>
      <c r="CVO94" s="253"/>
      <c r="CVP94" s="253"/>
      <c r="CVQ94" s="253"/>
      <c r="CVR94" s="165"/>
      <c r="CVS94" s="253"/>
      <c r="CVT94" s="253"/>
      <c r="CVU94" s="253"/>
      <c r="CVV94" s="118"/>
      <c r="CVW94" s="118"/>
      <c r="CVY94" s="265"/>
      <c r="CVZ94" s="253"/>
      <c r="CWA94" s="253"/>
      <c r="CWB94" s="253"/>
      <c r="CWC94" s="253"/>
      <c r="CWD94" s="253"/>
      <c r="CWE94" s="165"/>
      <c r="CWF94" s="253"/>
      <c r="CWG94" s="253"/>
      <c r="CWH94" s="253"/>
      <c r="CWI94" s="118"/>
      <c r="CWJ94" s="118"/>
      <c r="CWL94" s="265"/>
      <c r="CWM94" s="253"/>
      <c r="CWN94" s="253"/>
      <c r="CWO94" s="253"/>
      <c r="CWP94" s="253"/>
      <c r="CWQ94" s="253"/>
      <c r="CWR94" s="165"/>
      <c r="CWS94" s="253"/>
      <c r="CWT94" s="253"/>
      <c r="CWU94" s="253"/>
      <c r="CWV94" s="118"/>
      <c r="CWW94" s="118"/>
      <c r="CWY94" s="265"/>
      <c r="CWZ94" s="253"/>
      <c r="CXA94" s="253"/>
      <c r="CXB94" s="253"/>
      <c r="CXC94" s="253"/>
      <c r="CXD94" s="253"/>
      <c r="CXE94" s="165"/>
      <c r="CXF94" s="253"/>
      <c r="CXG94" s="253"/>
      <c r="CXH94" s="253"/>
      <c r="CXI94" s="118"/>
      <c r="CXJ94" s="118"/>
      <c r="CXL94" s="265"/>
      <c r="CXM94" s="253"/>
      <c r="CXN94" s="253"/>
      <c r="CXO94" s="253"/>
      <c r="CXP94" s="253"/>
      <c r="CXQ94" s="253"/>
      <c r="CXR94" s="165"/>
      <c r="CXS94" s="253"/>
      <c r="CXT94" s="253"/>
      <c r="CXU94" s="253"/>
      <c r="CXV94" s="118"/>
      <c r="CXW94" s="118"/>
      <c r="CXY94" s="265"/>
      <c r="CXZ94" s="253"/>
      <c r="CYA94" s="253"/>
      <c r="CYB94" s="253"/>
      <c r="CYC94" s="253"/>
      <c r="CYD94" s="253"/>
      <c r="CYE94" s="165"/>
      <c r="CYF94" s="253"/>
      <c r="CYG94" s="253"/>
      <c r="CYH94" s="253"/>
      <c r="CYI94" s="118"/>
      <c r="CYJ94" s="118"/>
      <c r="CYL94" s="265"/>
      <c r="CYM94" s="253"/>
      <c r="CYN94" s="253"/>
      <c r="CYO94" s="253"/>
      <c r="CYP94" s="253"/>
      <c r="CYQ94" s="253"/>
      <c r="CYR94" s="165"/>
      <c r="CYS94" s="253"/>
      <c r="CYT94" s="253"/>
      <c r="CYU94" s="253"/>
      <c r="CYV94" s="118"/>
      <c r="CYW94" s="118"/>
      <c r="CYY94" s="265"/>
      <c r="CYZ94" s="253"/>
      <c r="CZA94" s="253"/>
      <c r="CZB94" s="253"/>
      <c r="CZC94" s="253"/>
      <c r="CZD94" s="253"/>
      <c r="CZE94" s="165"/>
      <c r="CZF94" s="253"/>
      <c r="CZG94" s="253"/>
      <c r="CZH94" s="253"/>
      <c r="CZI94" s="118"/>
      <c r="CZJ94" s="118"/>
      <c r="CZL94" s="265"/>
      <c r="CZM94" s="253"/>
      <c r="CZN94" s="253"/>
      <c r="CZO94" s="253"/>
      <c r="CZP94" s="253"/>
      <c r="CZQ94" s="253"/>
      <c r="CZR94" s="165"/>
      <c r="CZS94" s="253"/>
      <c r="CZT94" s="253"/>
      <c r="CZU94" s="253"/>
      <c r="CZV94" s="118"/>
      <c r="CZW94" s="118"/>
      <c r="CZY94" s="265"/>
      <c r="CZZ94" s="253"/>
      <c r="DAA94" s="253"/>
      <c r="DAB94" s="253"/>
      <c r="DAC94" s="253"/>
      <c r="DAD94" s="253"/>
      <c r="DAE94" s="165"/>
      <c r="DAF94" s="253"/>
      <c r="DAG94" s="253"/>
      <c r="DAH94" s="253"/>
      <c r="DAI94" s="118"/>
      <c r="DAJ94" s="118"/>
      <c r="DAL94" s="265"/>
      <c r="DAM94" s="253"/>
      <c r="DAN94" s="253"/>
      <c r="DAO94" s="253"/>
      <c r="DAP94" s="253"/>
      <c r="DAQ94" s="253"/>
      <c r="DAR94" s="165"/>
      <c r="DAS94" s="253"/>
      <c r="DAT94" s="253"/>
      <c r="DAU94" s="253"/>
      <c r="DAV94" s="118"/>
      <c r="DAW94" s="118"/>
      <c r="DAY94" s="265"/>
      <c r="DAZ94" s="253"/>
      <c r="DBA94" s="253"/>
      <c r="DBB94" s="253"/>
      <c r="DBC94" s="253"/>
      <c r="DBD94" s="253"/>
      <c r="DBE94" s="165"/>
      <c r="DBF94" s="253"/>
      <c r="DBG94" s="253"/>
      <c r="DBH94" s="253"/>
      <c r="DBI94" s="118"/>
      <c r="DBJ94" s="118"/>
      <c r="DBL94" s="265"/>
      <c r="DBM94" s="253"/>
      <c r="DBN94" s="253"/>
      <c r="DBO94" s="253"/>
      <c r="DBP94" s="253"/>
      <c r="DBQ94" s="253"/>
      <c r="DBR94" s="165"/>
      <c r="DBS94" s="253"/>
      <c r="DBT94" s="253"/>
      <c r="DBU94" s="253"/>
      <c r="DBV94" s="118"/>
      <c r="DBW94" s="118"/>
      <c r="DBY94" s="265"/>
      <c r="DBZ94" s="253"/>
      <c r="DCA94" s="253"/>
      <c r="DCB94" s="253"/>
      <c r="DCC94" s="253"/>
      <c r="DCD94" s="253"/>
      <c r="DCE94" s="165"/>
      <c r="DCF94" s="253"/>
      <c r="DCG94" s="253"/>
      <c r="DCH94" s="253"/>
      <c r="DCI94" s="118"/>
      <c r="DCJ94" s="118"/>
      <c r="DCL94" s="265"/>
      <c r="DCM94" s="253"/>
      <c r="DCN94" s="253"/>
      <c r="DCO94" s="253"/>
      <c r="DCP94" s="253"/>
      <c r="DCQ94" s="253"/>
      <c r="DCR94" s="165"/>
      <c r="DCS94" s="253"/>
      <c r="DCT94" s="253"/>
      <c r="DCU94" s="253"/>
      <c r="DCV94" s="118"/>
      <c r="DCW94" s="118"/>
      <c r="DCY94" s="265"/>
      <c r="DCZ94" s="253"/>
      <c r="DDA94" s="253"/>
      <c r="DDB94" s="253"/>
      <c r="DDC94" s="253"/>
      <c r="DDD94" s="253"/>
      <c r="DDE94" s="165"/>
      <c r="DDF94" s="253"/>
      <c r="DDG94" s="253"/>
      <c r="DDH94" s="253"/>
      <c r="DDI94" s="118"/>
      <c r="DDJ94" s="118"/>
      <c r="DDL94" s="265"/>
      <c r="DDM94" s="253"/>
      <c r="DDN94" s="253"/>
      <c r="DDO94" s="253"/>
      <c r="DDP94" s="253"/>
      <c r="DDQ94" s="253"/>
      <c r="DDR94" s="165"/>
      <c r="DDS94" s="253"/>
      <c r="DDT94" s="253"/>
      <c r="DDU94" s="253"/>
      <c r="DDV94" s="118"/>
      <c r="DDW94" s="118"/>
      <c r="DDY94" s="265"/>
      <c r="DDZ94" s="253"/>
      <c r="DEA94" s="253"/>
      <c r="DEB94" s="253"/>
      <c r="DEC94" s="253"/>
      <c r="DED94" s="253"/>
      <c r="DEE94" s="165"/>
      <c r="DEF94" s="253"/>
      <c r="DEG94" s="253"/>
      <c r="DEH94" s="253"/>
      <c r="DEI94" s="118"/>
      <c r="DEJ94" s="118"/>
      <c r="DEL94" s="265"/>
      <c r="DEM94" s="253"/>
      <c r="DEN94" s="253"/>
      <c r="DEO94" s="253"/>
      <c r="DEP94" s="253"/>
      <c r="DEQ94" s="253"/>
      <c r="DER94" s="165"/>
      <c r="DES94" s="253"/>
      <c r="DET94" s="253"/>
      <c r="DEU94" s="253"/>
      <c r="DEV94" s="118"/>
      <c r="DEW94" s="118"/>
      <c r="DEY94" s="265"/>
      <c r="DEZ94" s="253"/>
      <c r="DFA94" s="253"/>
      <c r="DFB94" s="253"/>
      <c r="DFC94" s="253"/>
      <c r="DFD94" s="253"/>
      <c r="DFE94" s="165"/>
      <c r="DFF94" s="253"/>
      <c r="DFG94" s="253"/>
      <c r="DFH94" s="253"/>
      <c r="DFI94" s="118"/>
      <c r="DFJ94" s="118"/>
      <c r="DFL94" s="265"/>
      <c r="DFM94" s="253"/>
      <c r="DFN94" s="253"/>
      <c r="DFO94" s="253"/>
      <c r="DFP94" s="253"/>
      <c r="DFQ94" s="253"/>
      <c r="DFR94" s="165"/>
      <c r="DFS94" s="253"/>
      <c r="DFT94" s="253"/>
      <c r="DFU94" s="253"/>
      <c r="DFV94" s="118"/>
      <c r="DFW94" s="118"/>
      <c r="DFY94" s="265"/>
      <c r="DFZ94" s="253"/>
      <c r="DGA94" s="253"/>
      <c r="DGB94" s="253"/>
      <c r="DGC94" s="253"/>
      <c r="DGD94" s="253"/>
      <c r="DGE94" s="165"/>
      <c r="DGF94" s="253"/>
      <c r="DGG94" s="253"/>
      <c r="DGH94" s="253"/>
      <c r="DGI94" s="118"/>
      <c r="DGJ94" s="118"/>
      <c r="DGL94" s="265"/>
      <c r="DGM94" s="253"/>
      <c r="DGN94" s="253"/>
      <c r="DGO94" s="253"/>
      <c r="DGP94" s="253"/>
      <c r="DGQ94" s="253"/>
      <c r="DGR94" s="165"/>
      <c r="DGS94" s="253"/>
      <c r="DGT94" s="253"/>
      <c r="DGU94" s="253"/>
      <c r="DGV94" s="118"/>
      <c r="DGW94" s="118"/>
      <c r="DGY94" s="265"/>
      <c r="DGZ94" s="253"/>
      <c r="DHA94" s="253"/>
      <c r="DHB94" s="253"/>
      <c r="DHC94" s="253"/>
      <c r="DHD94" s="253"/>
      <c r="DHE94" s="165"/>
      <c r="DHF94" s="253"/>
      <c r="DHG94" s="253"/>
      <c r="DHH94" s="253"/>
      <c r="DHI94" s="118"/>
      <c r="DHJ94" s="118"/>
      <c r="DHL94" s="265"/>
      <c r="DHM94" s="253"/>
      <c r="DHN94" s="253"/>
      <c r="DHO94" s="253"/>
      <c r="DHP94" s="253"/>
      <c r="DHQ94" s="253"/>
      <c r="DHR94" s="165"/>
      <c r="DHS94" s="253"/>
      <c r="DHT94" s="253"/>
      <c r="DHU94" s="253"/>
      <c r="DHV94" s="118"/>
      <c r="DHW94" s="118"/>
      <c r="DHY94" s="265"/>
      <c r="DHZ94" s="253"/>
      <c r="DIA94" s="253"/>
      <c r="DIB94" s="253"/>
      <c r="DIC94" s="253"/>
      <c r="DID94" s="253"/>
      <c r="DIE94" s="165"/>
      <c r="DIF94" s="253"/>
      <c r="DIG94" s="253"/>
      <c r="DIH94" s="253"/>
      <c r="DII94" s="118"/>
      <c r="DIJ94" s="118"/>
      <c r="DIL94" s="265"/>
      <c r="DIM94" s="253"/>
      <c r="DIN94" s="253"/>
      <c r="DIO94" s="253"/>
      <c r="DIP94" s="253"/>
      <c r="DIQ94" s="253"/>
      <c r="DIR94" s="165"/>
      <c r="DIS94" s="253"/>
      <c r="DIT94" s="253"/>
      <c r="DIU94" s="253"/>
      <c r="DIV94" s="118"/>
      <c r="DIW94" s="118"/>
      <c r="DIY94" s="265"/>
      <c r="DIZ94" s="253"/>
      <c r="DJA94" s="253"/>
      <c r="DJB94" s="253"/>
      <c r="DJC94" s="253"/>
      <c r="DJD94" s="253"/>
      <c r="DJE94" s="165"/>
      <c r="DJF94" s="253"/>
      <c r="DJG94" s="253"/>
      <c r="DJH94" s="253"/>
      <c r="DJI94" s="118"/>
      <c r="DJJ94" s="118"/>
      <c r="DJL94" s="265"/>
      <c r="DJM94" s="253"/>
      <c r="DJN94" s="253"/>
      <c r="DJO94" s="253"/>
      <c r="DJP94" s="253"/>
      <c r="DJQ94" s="253"/>
      <c r="DJR94" s="165"/>
      <c r="DJS94" s="253"/>
      <c r="DJT94" s="253"/>
      <c r="DJU94" s="253"/>
      <c r="DJV94" s="118"/>
      <c r="DJW94" s="118"/>
      <c r="DJY94" s="265"/>
      <c r="DJZ94" s="253"/>
      <c r="DKA94" s="253"/>
      <c r="DKB94" s="253"/>
      <c r="DKC94" s="253"/>
      <c r="DKD94" s="253"/>
      <c r="DKE94" s="165"/>
      <c r="DKF94" s="253"/>
      <c r="DKG94" s="253"/>
      <c r="DKH94" s="253"/>
      <c r="DKI94" s="118"/>
      <c r="DKJ94" s="118"/>
      <c r="DKL94" s="265"/>
      <c r="DKM94" s="253"/>
      <c r="DKN94" s="253"/>
      <c r="DKO94" s="253"/>
      <c r="DKP94" s="253"/>
      <c r="DKQ94" s="253"/>
      <c r="DKR94" s="165"/>
      <c r="DKS94" s="253"/>
      <c r="DKT94" s="253"/>
      <c r="DKU94" s="253"/>
      <c r="DKV94" s="118"/>
      <c r="DKW94" s="118"/>
      <c r="DKY94" s="265"/>
      <c r="DKZ94" s="253"/>
      <c r="DLA94" s="253"/>
      <c r="DLB94" s="253"/>
      <c r="DLC94" s="253"/>
      <c r="DLD94" s="253"/>
      <c r="DLE94" s="165"/>
      <c r="DLF94" s="253"/>
      <c r="DLG94" s="253"/>
      <c r="DLH94" s="253"/>
      <c r="DLI94" s="118"/>
      <c r="DLJ94" s="118"/>
      <c r="DLL94" s="265"/>
      <c r="DLM94" s="253"/>
      <c r="DLN94" s="253"/>
      <c r="DLO94" s="253"/>
      <c r="DLP94" s="253"/>
      <c r="DLQ94" s="253"/>
      <c r="DLR94" s="165"/>
      <c r="DLS94" s="253"/>
      <c r="DLT94" s="253"/>
      <c r="DLU94" s="253"/>
      <c r="DLV94" s="118"/>
      <c r="DLW94" s="118"/>
      <c r="DLY94" s="265"/>
      <c r="DLZ94" s="253"/>
      <c r="DMA94" s="253"/>
      <c r="DMB94" s="253"/>
      <c r="DMC94" s="253"/>
      <c r="DMD94" s="253"/>
      <c r="DME94" s="165"/>
      <c r="DMF94" s="253"/>
      <c r="DMG94" s="253"/>
      <c r="DMH94" s="253"/>
      <c r="DMI94" s="118"/>
      <c r="DMJ94" s="118"/>
      <c r="DML94" s="265"/>
      <c r="DMM94" s="253"/>
      <c r="DMN94" s="253"/>
      <c r="DMO94" s="253"/>
      <c r="DMP94" s="253"/>
      <c r="DMQ94" s="253"/>
      <c r="DMR94" s="165"/>
      <c r="DMS94" s="253"/>
      <c r="DMT94" s="253"/>
      <c r="DMU94" s="253"/>
      <c r="DMV94" s="118"/>
      <c r="DMW94" s="118"/>
      <c r="DMY94" s="265"/>
      <c r="DMZ94" s="253"/>
      <c r="DNA94" s="253"/>
      <c r="DNB94" s="253"/>
      <c r="DNC94" s="253"/>
      <c r="DND94" s="253"/>
      <c r="DNE94" s="165"/>
      <c r="DNF94" s="253"/>
      <c r="DNG94" s="253"/>
      <c r="DNH94" s="253"/>
      <c r="DNI94" s="118"/>
      <c r="DNJ94" s="118"/>
      <c r="DNL94" s="265"/>
      <c r="DNM94" s="253"/>
      <c r="DNN94" s="253"/>
      <c r="DNO94" s="253"/>
      <c r="DNP94" s="253"/>
      <c r="DNQ94" s="253"/>
      <c r="DNR94" s="165"/>
      <c r="DNS94" s="253"/>
      <c r="DNT94" s="253"/>
      <c r="DNU94" s="253"/>
      <c r="DNV94" s="118"/>
      <c r="DNW94" s="118"/>
      <c r="DNY94" s="265"/>
      <c r="DNZ94" s="253"/>
      <c r="DOA94" s="253"/>
      <c r="DOB94" s="253"/>
      <c r="DOC94" s="253"/>
      <c r="DOD94" s="253"/>
      <c r="DOE94" s="165"/>
      <c r="DOF94" s="253"/>
      <c r="DOG94" s="253"/>
      <c r="DOH94" s="253"/>
      <c r="DOI94" s="118"/>
      <c r="DOJ94" s="118"/>
      <c r="DOL94" s="265"/>
      <c r="DOM94" s="253"/>
      <c r="DON94" s="253"/>
      <c r="DOO94" s="253"/>
      <c r="DOP94" s="253"/>
      <c r="DOQ94" s="253"/>
      <c r="DOR94" s="165"/>
      <c r="DOS94" s="253"/>
      <c r="DOT94" s="253"/>
      <c r="DOU94" s="253"/>
      <c r="DOV94" s="118"/>
      <c r="DOW94" s="118"/>
      <c r="DOY94" s="265"/>
      <c r="DOZ94" s="253"/>
      <c r="DPA94" s="253"/>
      <c r="DPB94" s="253"/>
      <c r="DPC94" s="253"/>
      <c r="DPD94" s="253"/>
      <c r="DPE94" s="165"/>
      <c r="DPF94" s="253"/>
      <c r="DPG94" s="253"/>
      <c r="DPH94" s="253"/>
      <c r="DPI94" s="118"/>
      <c r="DPJ94" s="118"/>
      <c r="DPL94" s="265"/>
      <c r="DPM94" s="253"/>
      <c r="DPN94" s="253"/>
      <c r="DPO94" s="253"/>
      <c r="DPP94" s="253"/>
      <c r="DPQ94" s="253"/>
      <c r="DPR94" s="165"/>
      <c r="DPS94" s="253"/>
      <c r="DPT94" s="253"/>
      <c r="DPU94" s="253"/>
      <c r="DPV94" s="118"/>
      <c r="DPW94" s="118"/>
      <c r="DPY94" s="265"/>
      <c r="DPZ94" s="253"/>
      <c r="DQA94" s="253"/>
      <c r="DQB94" s="253"/>
      <c r="DQC94" s="253"/>
      <c r="DQD94" s="253"/>
      <c r="DQE94" s="165"/>
      <c r="DQF94" s="253"/>
      <c r="DQG94" s="253"/>
      <c r="DQH94" s="253"/>
      <c r="DQI94" s="118"/>
      <c r="DQJ94" s="118"/>
      <c r="DQL94" s="265"/>
      <c r="DQM94" s="253"/>
      <c r="DQN94" s="253"/>
      <c r="DQO94" s="253"/>
      <c r="DQP94" s="253"/>
      <c r="DQQ94" s="253"/>
      <c r="DQR94" s="165"/>
      <c r="DQS94" s="253"/>
      <c r="DQT94" s="253"/>
      <c r="DQU94" s="253"/>
      <c r="DQV94" s="118"/>
      <c r="DQW94" s="118"/>
      <c r="DQY94" s="265"/>
      <c r="DQZ94" s="253"/>
      <c r="DRA94" s="253"/>
      <c r="DRB94" s="253"/>
      <c r="DRC94" s="253"/>
      <c r="DRD94" s="253"/>
      <c r="DRE94" s="165"/>
      <c r="DRF94" s="253"/>
      <c r="DRG94" s="253"/>
      <c r="DRH94" s="253"/>
      <c r="DRI94" s="118"/>
      <c r="DRJ94" s="118"/>
      <c r="DRL94" s="265"/>
      <c r="DRM94" s="253"/>
      <c r="DRN94" s="253"/>
      <c r="DRO94" s="253"/>
      <c r="DRP94" s="253"/>
      <c r="DRQ94" s="253"/>
      <c r="DRR94" s="165"/>
      <c r="DRS94" s="253"/>
      <c r="DRT94" s="253"/>
      <c r="DRU94" s="253"/>
      <c r="DRV94" s="118"/>
      <c r="DRW94" s="118"/>
      <c r="DRY94" s="265"/>
      <c r="DRZ94" s="253"/>
      <c r="DSA94" s="253"/>
      <c r="DSB94" s="253"/>
      <c r="DSC94" s="253"/>
      <c r="DSD94" s="253"/>
      <c r="DSE94" s="165"/>
      <c r="DSF94" s="253"/>
      <c r="DSG94" s="253"/>
      <c r="DSH94" s="253"/>
      <c r="DSI94" s="118"/>
      <c r="DSJ94" s="118"/>
      <c r="DSL94" s="265"/>
      <c r="DSM94" s="253"/>
      <c r="DSN94" s="253"/>
      <c r="DSO94" s="253"/>
      <c r="DSP94" s="253"/>
      <c r="DSQ94" s="253"/>
      <c r="DSR94" s="165"/>
      <c r="DSS94" s="253"/>
      <c r="DST94" s="253"/>
      <c r="DSU94" s="253"/>
      <c r="DSV94" s="118"/>
      <c r="DSW94" s="118"/>
      <c r="DSY94" s="265"/>
      <c r="DSZ94" s="253"/>
      <c r="DTA94" s="253"/>
      <c r="DTB94" s="253"/>
      <c r="DTC94" s="253"/>
      <c r="DTD94" s="253"/>
      <c r="DTE94" s="165"/>
      <c r="DTF94" s="253"/>
      <c r="DTG94" s="253"/>
      <c r="DTH94" s="253"/>
      <c r="DTI94" s="118"/>
      <c r="DTJ94" s="118"/>
      <c r="DTL94" s="265"/>
      <c r="DTM94" s="253"/>
      <c r="DTN94" s="253"/>
      <c r="DTO94" s="253"/>
      <c r="DTP94" s="253"/>
      <c r="DTQ94" s="253"/>
      <c r="DTR94" s="165"/>
      <c r="DTS94" s="253"/>
      <c r="DTT94" s="253"/>
      <c r="DTU94" s="253"/>
      <c r="DTV94" s="118"/>
      <c r="DTW94" s="118"/>
      <c r="DTY94" s="265"/>
      <c r="DTZ94" s="253"/>
      <c r="DUA94" s="253"/>
      <c r="DUB94" s="253"/>
      <c r="DUC94" s="253"/>
      <c r="DUD94" s="253"/>
      <c r="DUE94" s="165"/>
      <c r="DUF94" s="253"/>
      <c r="DUG94" s="253"/>
      <c r="DUH94" s="253"/>
      <c r="DUI94" s="118"/>
      <c r="DUJ94" s="118"/>
      <c r="DUL94" s="265"/>
      <c r="DUM94" s="253"/>
      <c r="DUN94" s="253"/>
      <c r="DUO94" s="253"/>
      <c r="DUP94" s="253"/>
      <c r="DUQ94" s="253"/>
      <c r="DUR94" s="165"/>
      <c r="DUS94" s="253"/>
      <c r="DUT94" s="253"/>
      <c r="DUU94" s="253"/>
      <c r="DUV94" s="118"/>
      <c r="DUW94" s="118"/>
      <c r="DUY94" s="265"/>
      <c r="DUZ94" s="253"/>
      <c r="DVA94" s="253"/>
      <c r="DVB94" s="253"/>
      <c r="DVC94" s="253"/>
      <c r="DVD94" s="253"/>
      <c r="DVE94" s="165"/>
      <c r="DVF94" s="253"/>
      <c r="DVG94" s="253"/>
      <c r="DVH94" s="253"/>
      <c r="DVI94" s="118"/>
      <c r="DVJ94" s="118"/>
      <c r="DVL94" s="265"/>
      <c r="DVM94" s="253"/>
      <c r="DVN94" s="253"/>
      <c r="DVO94" s="253"/>
      <c r="DVP94" s="253"/>
      <c r="DVQ94" s="253"/>
      <c r="DVR94" s="165"/>
      <c r="DVS94" s="253"/>
      <c r="DVT94" s="253"/>
      <c r="DVU94" s="253"/>
      <c r="DVV94" s="118"/>
      <c r="DVW94" s="118"/>
      <c r="DVY94" s="265"/>
      <c r="DVZ94" s="253"/>
      <c r="DWA94" s="253"/>
      <c r="DWB94" s="253"/>
      <c r="DWC94" s="253"/>
      <c r="DWD94" s="253"/>
      <c r="DWE94" s="165"/>
      <c r="DWF94" s="253"/>
      <c r="DWG94" s="253"/>
      <c r="DWH94" s="253"/>
      <c r="DWI94" s="118"/>
      <c r="DWJ94" s="118"/>
      <c r="DWL94" s="265"/>
      <c r="DWM94" s="253"/>
      <c r="DWN94" s="253"/>
      <c r="DWO94" s="253"/>
      <c r="DWP94" s="253"/>
      <c r="DWQ94" s="253"/>
      <c r="DWR94" s="165"/>
      <c r="DWS94" s="253"/>
      <c r="DWT94" s="253"/>
      <c r="DWU94" s="253"/>
      <c r="DWV94" s="118"/>
      <c r="DWW94" s="118"/>
      <c r="DWY94" s="265"/>
      <c r="DWZ94" s="253"/>
      <c r="DXA94" s="253"/>
      <c r="DXB94" s="253"/>
      <c r="DXC94" s="253"/>
      <c r="DXD94" s="253"/>
      <c r="DXE94" s="165"/>
      <c r="DXF94" s="253"/>
      <c r="DXG94" s="253"/>
      <c r="DXH94" s="253"/>
      <c r="DXI94" s="118"/>
      <c r="DXJ94" s="118"/>
      <c r="DXL94" s="265"/>
      <c r="DXM94" s="253"/>
      <c r="DXN94" s="253"/>
      <c r="DXO94" s="253"/>
      <c r="DXP94" s="253"/>
      <c r="DXQ94" s="253"/>
      <c r="DXR94" s="165"/>
      <c r="DXS94" s="253"/>
      <c r="DXT94" s="253"/>
      <c r="DXU94" s="253"/>
      <c r="DXV94" s="118"/>
      <c r="DXW94" s="118"/>
      <c r="DXY94" s="265"/>
      <c r="DXZ94" s="253"/>
      <c r="DYA94" s="253"/>
      <c r="DYB94" s="253"/>
      <c r="DYC94" s="253"/>
      <c r="DYD94" s="253"/>
      <c r="DYE94" s="165"/>
      <c r="DYF94" s="253"/>
      <c r="DYG94" s="253"/>
      <c r="DYH94" s="253"/>
      <c r="DYI94" s="118"/>
      <c r="DYJ94" s="118"/>
      <c r="DYL94" s="265"/>
      <c r="DYM94" s="253"/>
      <c r="DYN94" s="253"/>
      <c r="DYO94" s="253"/>
      <c r="DYP94" s="253"/>
      <c r="DYQ94" s="253"/>
      <c r="DYR94" s="165"/>
      <c r="DYS94" s="253"/>
      <c r="DYT94" s="253"/>
      <c r="DYU94" s="253"/>
      <c r="DYV94" s="118"/>
      <c r="DYW94" s="118"/>
      <c r="DYY94" s="265"/>
      <c r="DYZ94" s="253"/>
      <c r="DZA94" s="253"/>
      <c r="DZB94" s="253"/>
      <c r="DZC94" s="253"/>
      <c r="DZD94" s="253"/>
      <c r="DZE94" s="165"/>
      <c r="DZF94" s="253"/>
      <c r="DZG94" s="253"/>
      <c r="DZH94" s="253"/>
      <c r="DZI94" s="118"/>
      <c r="DZJ94" s="118"/>
      <c r="DZL94" s="265"/>
      <c r="DZM94" s="253"/>
      <c r="DZN94" s="253"/>
      <c r="DZO94" s="253"/>
      <c r="DZP94" s="253"/>
      <c r="DZQ94" s="253"/>
      <c r="DZR94" s="165"/>
      <c r="DZS94" s="253"/>
      <c r="DZT94" s="253"/>
      <c r="DZU94" s="253"/>
      <c r="DZV94" s="118"/>
      <c r="DZW94" s="118"/>
      <c r="DZY94" s="265"/>
      <c r="DZZ94" s="253"/>
      <c r="EAA94" s="253"/>
      <c r="EAB94" s="253"/>
      <c r="EAC94" s="253"/>
      <c r="EAD94" s="253"/>
      <c r="EAE94" s="165"/>
      <c r="EAF94" s="253"/>
      <c r="EAG94" s="253"/>
      <c r="EAH94" s="253"/>
      <c r="EAI94" s="118"/>
      <c r="EAJ94" s="118"/>
      <c r="EAL94" s="265"/>
      <c r="EAM94" s="253"/>
      <c r="EAN94" s="253"/>
      <c r="EAO94" s="253"/>
      <c r="EAP94" s="253"/>
      <c r="EAQ94" s="253"/>
      <c r="EAR94" s="165"/>
      <c r="EAS94" s="253"/>
      <c r="EAT94" s="253"/>
      <c r="EAU94" s="253"/>
      <c r="EAV94" s="118"/>
      <c r="EAW94" s="118"/>
      <c r="EAY94" s="265"/>
      <c r="EAZ94" s="253"/>
      <c r="EBA94" s="253"/>
      <c r="EBB94" s="253"/>
      <c r="EBC94" s="253"/>
      <c r="EBD94" s="253"/>
      <c r="EBE94" s="165"/>
      <c r="EBF94" s="253"/>
      <c r="EBG94" s="253"/>
      <c r="EBH94" s="253"/>
      <c r="EBI94" s="118"/>
      <c r="EBJ94" s="118"/>
      <c r="EBL94" s="265"/>
      <c r="EBM94" s="253"/>
      <c r="EBN94" s="253"/>
      <c r="EBO94" s="253"/>
      <c r="EBP94" s="253"/>
      <c r="EBQ94" s="253"/>
      <c r="EBR94" s="165"/>
      <c r="EBS94" s="253"/>
      <c r="EBT94" s="253"/>
      <c r="EBU94" s="253"/>
      <c r="EBV94" s="118"/>
      <c r="EBW94" s="118"/>
      <c r="EBY94" s="265"/>
      <c r="EBZ94" s="253"/>
      <c r="ECA94" s="253"/>
      <c r="ECB94" s="253"/>
      <c r="ECC94" s="253"/>
      <c r="ECD94" s="253"/>
      <c r="ECE94" s="165"/>
      <c r="ECF94" s="253"/>
      <c r="ECG94" s="253"/>
      <c r="ECH94" s="253"/>
      <c r="ECI94" s="118"/>
      <c r="ECJ94" s="118"/>
      <c r="ECL94" s="265"/>
      <c r="ECM94" s="253"/>
      <c r="ECN94" s="253"/>
      <c r="ECO94" s="253"/>
      <c r="ECP94" s="253"/>
      <c r="ECQ94" s="253"/>
      <c r="ECR94" s="165"/>
      <c r="ECS94" s="253"/>
      <c r="ECT94" s="253"/>
      <c r="ECU94" s="253"/>
      <c r="ECV94" s="118"/>
      <c r="ECW94" s="118"/>
      <c r="ECY94" s="265"/>
      <c r="ECZ94" s="253"/>
      <c r="EDA94" s="253"/>
      <c r="EDB94" s="253"/>
      <c r="EDC94" s="253"/>
      <c r="EDD94" s="253"/>
      <c r="EDE94" s="165"/>
      <c r="EDF94" s="253"/>
      <c r="EDG94" s="253"/>
      <c r="EDH94" s="253"/>
      <c r="EDI94" s="118"/>
      <c r="EDJ94" s="118"/>
      <c r="EDL94" s="265"/>
      <c r="EDM94" s="253"/>
      <c r="EDN94" s="253"/>
      <c r="EDO94" s="253"/>
      <c r="EDP94" s="253"/>
      <c r="EDQ94" s="253"/>
      <c r="EDR94" s="165"/>
      <c r="EDS94" s="253"/>
      <c r="EDT94" s="253"/>
      <c r="EDU94" s="253"/>
      <c r="EDV94" s="118"/>
      <c r="EDW94" s="118"/>
      <c r="EDY94" s="265"/>
      <c r="EDZ94" s="253"/>
      <c r="EEA94" s="253"/>
      <c r="EEB94" s="253"/>
      <c r="EEC94" s="253"/>
      <c r="EED94" s="253"/>
      <c r="EEE94" s="165"/>
      <c r="EEF94" s="253"/>
      <c r="EEG94" s="253"/>
      <c r="EEH94" s="253"/>
      <c r="EEI94" s="118"/>
      <c r="EEJ94" s="118"/>
      <c r="EEL94" s="265"/>
      <c r="EEM94" s="253"/>
      <c r="EEN94" s="253"/>
      <c r="EEO94" s="253"/>
      <c r="EEP94" s="253"/>
      <c r="EEQ94" s="253"/>
      <c r="EER94" s="165"/>
      <c r="EES94" s="253"/>
      <c r="EET94" s="253"/>
      <c r="EEU94" s="253"/>
      <c r="EEV94" s="118"/>
      <c r="EEW94" s="118"/>
      <c r="EEY94" s="265"/>
      <c r="EEZ94" s="253"/>
      <c r="EFA94" s="253"/>
      <c r="EFB94" s="253"/>
      <c r="EFC94" s="253"/>
      <c r="EFD94" s="253"/>
      <c r="EFE94" s="165"/>
      <c r="EFF94" s="253"/>
      <c r="EFG94" s="253"/>
      <c r="EFH94" s="253"/>
      <c r="EFI94" s="118"/>
      <c r="EFJ94" s="118"/>
      <c r="EFL94" s="265"/>
      <c r="EFM94" s="253"/>
      <c r="EFN94" s="253"/>
      <c r="EFO94" s="253"/>
      <c r="EFP94" s="253"/>
      <c r="EFQ94" s="253"/>
      <c r="EFR94" s="165"/>
      <c r="EFS94" s="253"/>
      <c r="EFT94" s="253"/>
      <c r="EFU94" s="253"/>
      <c r="EFV94" s="118"/>
      <c r="EFW94" s="118"/>
      <c r="EFY94" s="265"/>
      <c r="EFZ94" s="253"/>
      <c r="EGA94" s="253"/>
      <c r="EGB94" s="253"/>
      <c r="EGC94" s="253"/>
      <c r="EGD94" s="253"/>
      <c r="EGE94" s="165"/>
      <c r="EGF94" s="253"/>
      <c r="EGG94" s="253"/>
      <c r="EGH94" s="253"/>
      <c r="EGI94" s="118"/>
      <c r="EGJ94" s="118"/>
      <c r="EGL94" s="265"/>
      <c r="EGM94" s="253"/>
      <c r="EGN94" s="253"/>
      <c r="EGO94" s="253"/>
      <c r="EGP94" s="253"/>
      <c r="EGQ94" s="253"/>
      <c r="EGR94" s="165"/>
      <c r="EGS94" s="253"/>
      <c r="EGT94" s="253"/>
      <c r="EGU94" s="253"/>
      <c r="EGV94" s="118"/>
      <c r="EGW94" s="118"/>
      <c r="EGY94" s="265"/>
      <c r="EGZ94" s="253"/>
      <c r="EHA94" s="253"/>
      <c r="EHB94" s="253"/>
      <c r="EHC94" s="253"/>
      <c r="EHD94" s="253"/>
      <c r="EHE94" s="165"/>
      <c r="EHF94" s="253"/>
      <c r="EHG94" s="253"/>
      <c r="EHH94" s="253"/>
      <c r="EHI94" s="118"/>
      <c r="EHJ94" s="118"/>
      <c r="EHL94" s="265"/>
      <c r="EHM94" s="253"/>
      <c r="EHN94" s="253"/>
      <c r="EHO94" s="253"/>
      <c r="EHP94" s="253"/>
      <c r="EHQ94" s="253"/>
      <c r="EHR94" s="165"/>
      <c r="EHS94" s="253"/>
      <c r="EHT94" s="253"/>
      <c r="EHU94" s="253"/>
      <c r="EHV94" s="118"/>
      <c r="EHW94" s="118"/>
      <c r="EHY94" s="265"/>
      <c r="EHZ94" s="253"/>
      <c r="EIA94" s="253"/>
      <c r="EIB94" s="253"/>
      <c r="EIC94" s="253"/>
      <c r="EID94" s="253"/>
      <c r="EIE94" s="165"/>
      <c r="EIF94" s="253"/>
      <c r="EIG94" s="253"/>
      <c r="EIH94" s="253"/>
      <c r="EII94" s="118"/>
      <c r="EIJ94" s="118"/>
      <c r="EIL94" s="265"/>
      <c r="EIM94" s="253"/>
      <c r="EIN94" s="253"/>
      <c r="EIO94" s="253"/>
      <c r="EIP94" s="253"/>
      <c r="EIQ94" s="253"/>
      <c r="EIR94" s="165"/>
      <c r="EIS94" s="253"/>
      <c r="EIT94" s="253"/>
      <c r="EIU94" s="253"/>
      <c r="EIV94" s="118"/>
      <c r="EIW94" s="118"/>
      <c r="EIY94" s="265"/>
      <c r="EIZ94" s="253"/>
      <c r="EJA94" s="253"/>
      <c r="EJB94" s="253"/>
      <c r="EJC94" s="253"/>
      <c r="EJD94" s="253"/>
      <c r="EJE94" s="165"/>
      <c r="EJF94" s="253"/>
      <c r="EJG94" s="253"/>
      <c r="EJH94" s="253"/>
      <c r="EJI94" s="118"/>
      <c r="EJJ94" s="118"/>
      <c r="EJL94" s="265"/>
      <c r="EJM94" s="253"/>
      <c r="EJN94" s="253"/>
      <c r="EJO94" s="253"/>
      <c r="EJP94" s="253"/>
      <c r="EJQ94" s="253"/>
      <c r="EJR94" s="165"/>
      <c r="EJS94" s="253"/>
      <c r="EJT94" s="253"/>
      <c r="EJU94" s="253"/>
      <c r="EJV94" s="118"/>
      <c r="EJW94" s="118"/>
      <c r="EJY94" s="265"/>
      <c r="EJZ94" s="253"/>
      <c r="EKA94" s="253"/>
      <c r="EKB94" s="253"/>
      <c r="EKC94" s="253"/>
      <c r="EKD94" s="253"/>
      <c r="EKE94" s="165"/>
      <c r="EKF94" s="253"/>
      <c r="EKG94" s="253"/>
      <c r="EKH94" s="253"/>
      <c r="EKI94" s="118"/>
      <c r="EKJ94" s="118"/>
      <c r="EKL94" s="265"/>
      <c r="EKM94" s="253"/>
      <c r="EKN94" s="253"/>
      <c r="EKO94" s="253"/>
      <c r="EKP94" s="253"/>
      <c r="EKQ94" s="253"/>
      <c r="EKR94" s="165"/>
      <c r="EKS94" s="253"/>
      <c r="EKT94" s="253"/>
      <c r="EKU94" s="253"/>
      <c r="EKV94" s="118"/>
      <c r="EKW94" s="118"/>
      <c r="EKY94" s="265"/>
      <c r="EKZ94" s="253"/>
      <c r="ELA94" s="253"/>
      <c r="ELB94" s="253"/>
      <c r="ELC94" s="253"/>
      <c r="ELD94" s="253"/>
      <c r="ELE94" s="165"/>
      <c r="ELF94" s="253"/>
      <c r="ELG94" s="253"/>
      <c r="ELH94" s="253"/>
      <c r="ELI94" s="118"/>
      <c r="ELJ94" s="118"/>
      <c r="ELL94" s="265"/>
      <c r="ELM94" s="253"/>
      <c r="ELN94" s="253"/>
      <c r="ELO94" s="253"/>
      <c r="ELP94" s="253"/>
      <c r="ELQ94" s="253"/>
      <c r="ELR94" s="165"/>
      <c r="ELS94" s="253"/>
      <c r="ELT94" s="253"/>
      <c r="ELU94" s="253"/>
      <c r="ELV94" s="118"/>
      <c r="ELW94" s="118"/>
      <c r="ELY94" s="265"/>
      <c r="ELZ94" s="253"/>
      <c r="EMA94" s="253"/>
      <c r="EMB94" s="253"/>
      <c r="EMC94" s="253"/>
      <c r="EMD94" s="253"/>
      <c r="EME94" s="165"/>
      <c r="EMF94" s="253"/>
      <c r="EMG94" s="253"/>
      <c r="EMH94" s="253"/>
      <c r="EMI94" s="118"/>
      <c r="EMJ94" s="118"/>
      <c r="EML94" s="265"/>
      <c r="EMM94" s="253"/>
      <c r="EMN94" s="253"/>
      <c r="EMO94" s="253"/>
      <c r="EMP94" s="253"/>
      <c r="EMQ94" s="253"/>
      <c r="EMR94" s="165"/>
      <c r="EMS94" s="253"/>
      <c r="EMT94" s="253"/>
      <c r="EMU94" s="253"/>
      <c r="EMV94" s="118"/>
      <c r="EMW94" s="118"/>
      <c r="EMY94" s="265"/>
      <c r="EMZ94" s="253"/>
      <c r="ENA94" s="253"/>
      <c r="ENB94" s="253"/>
      <c r="ENC94" s="253"/>
      <c r="END94" s="253"/>
      <c r="ENE94" s="165"/>
      <c r="ENF94" s="253"/>
      <c r="ENG94" s="253"/>
      <c r="ENH94" s="253"/>
      <c r="ENI94" s="118"/>
      <c r="ENJ94" s="118"/>
      <c r="ENL94" s="265"/>
      <c r="ENM94" s="253"/>
      <c r="ENN94" s="253"/>
      <c r="ENO94" s="253"/>
      <c r="ENP94" s="253"/>
      <c r="ENQ94" s="253"/>
      <c r="ENR94" s="165"/>
      <c r="ENS94" s="253"/>
      <c r="ENT94" s="253"/>
      <c r="ENU94" s="253"/>
      <c r="ENV94" s="118"/>
      <c r="ENW94" s="118"/>
      <c r="ENY94" s="265"/>
      <c r="ENZ94" s="253"/>
      <c r="EOA94" s="253"/>
      <c r="EOB94" s="253"/>
      <c r="EOC94" s="253"/>
      <c r="EOD94" s="253"/>
      <c r="EOE94" s="165"/>
      <c r="EOF94" s="253"/>
      <c r="EOG94" s="253"/>
      <c r="EOH94" s="253"/>
      <c r="EOI94" s="118"/>
      <c r="EOJ94" s="118"/>
      <c r="EOL94" s="265"/>
      <c r="EOM94" s="253"/>
      <c r="EON94" s="253"/>
      <c r="EOO94" s="253"/>
      <c r="EOP94" s="253"/>
      <c r="EOQ94" s="253"/>
      <c r="EOR94" s="165"/>
      <c r="EOS94" s="253"/>
      <c r="EOT94" s="253"/>
      <c r="EOU94" s="253"/>
      <c r="EOV94" s="118"/>
      <c r="EOW94" s="118"/>
      <c r="EOY94" s="265"/>
      <c r="EOZ94" s="253"/>
      <c r="EPA94" s="253"/>
      <c r="EPB94" s="253"/>
      <c r="EPC94" s="253"/>
      <c r="EPD94" s="253"/>
      <c r="EPE94" s="165"/>
      <c r="EPF94" s="253"/>
      <c r="EPG94" s="253"/>
      <c r="EPH94" s="253"/>
      <c r="EPI94" s="118"/>
      <c r="EPJ94" s="118"/>
      <c r="EPL94" s="265"/>
      <c r="EPM94" s="253"/>
      <c r="EPN94" s="253"/>
      <c r="EPO94" s="253"/>
      <c r="EPP94" s="253"/>
      <c r="EPQ94" s="253"/>
      <c r="EPR94" s="165"/>
      <c r="EPS94" s="253"/>
      <c r="EPT94" s="253"/>
      <c r="EPU94" s="253"/>
      <c r="EPV94" s="118"/>
      <c r="EPW94" s="118"/>
      <c r="EPY94" s="265"/>
      <c r="EPZ94" s="253"/>
      <c r="EQA94" s="253"/>
      <c r="EQB94" s="253"/>
      <c r="EQC94" s="253"/>
      <c r="EQD94" s="253"/>
      <c r="EQE94" s="165"/>
      <c r="EQF94" s="253"/>
      <c r="EQG94" s="253"/>
      <c r="EQH94" s="253"/>
      <c r="EQI94" s="118"/>
      <c r="EQJ94" s="118"/>
      <c r="EQL94" s="265"/>
      <c r="EQM94" s="253"/>
      <c r="EQN94" s="253"/>
      <c r="EQO94" s="253"/>
      <c r="EQP94" s="253"/>
      <c r="EQQ94" s="253"/>
      <c r="EQR94" s="165"/>
      <c r="EQS94" s="253"/>
      <c r="EQT94" s="253"/>
      <c r="EQU94" s="253"/>
      <c r="EQV94" s="118"/>
      <c r="EQW94" s="118"/>
      <c r="EQY94" s="265"/>
      <c r="EQZ94" s="253"/>
      <c r="ERA94" s="253"/>
      <c r="ERB94" s="253"/>
      <c r="ERC94" s="253"/>
      <c r="ERD94" s="253"/>
      <c r="ERE94" s="165"/>
      <c r="ERF94" s="253"/>
      <c r="ERG94" s="253"/>
      <c r="ERH94" s="253"/>
      <c r="ERI94" s="118"/>
      <c r="ERJ94" s="118"/>
      <c r="ERL94" s="265"/>
      <c r="ERM94" s="253"/>
      <c r="ERN94" s="253"/>
      <c r="ERO94" s="253"/>
      <c r="ERP94" s="253"/>
      <c r="ERQ94" s="253"/>
      <c r="ERR94" s="165"/>
      <c r="ERS94" s="253"/>
      <c r="ERT94" s="253"/>
      <c r="ERU94" s="253"/>
      <c r="ERV94" s="118"/>
      <c r="ERW94" s="118"/>
      <c r="ERY94" s="265"/>
      <c r="ERZ94" s="253"/>
      <c r="ESA94" s="253"/>
      <c r="ESB94" s="253"/>
      <c r="ESC94" s="253"/>
      <c r="ESD94" s="253"/>
      <c r="ESE94" s="165"/>
      <c r="ESF94" s="253"/>
      <c r="ESG94" s="253"/>
      <c r="ESH94" s="253"/>
      <c r="ESI94" s="118"/>
      <c r="ESJ94" s="118"/>
      <c r="ESL94" s="265"/>
      <c r="ESM94" s="253"/>
      <c r="ESN94" s="253"/>
      <c r="ESO94" s="253"/>
      <c r="ESP94" s="253"/>
      <c r="ESQ94" s="253"/>
      <c r="ESR94" s="165"/>
      <c r="ESS94" s="253"/>
      <c r="EST94" s="253"/>
      <c r="ESU94" s="253"/>
      <c r="ESV94" s="118"/>
      <c r="ESW94" s="118"/>
      <c r="ESY94" s="265"/>
      <c r="ESZ94" s="253"/>
      <c r="ETA94" s="253"/>
      <c r="ETB94" s="253"/>
      <c r="ETC94" s="253"/>
      <c r="ETD94" s="253"/>
      <c r="ETE94" s="165"/>
      <c r="ETF94" s="253"/>
      <c r="ETG94" s="253"/>
      <c r="ETH94" s="253"/>
      <c r="ETI94" s="118"/>
      <c r="ETJ94" s="118"/>
      <c r="ETL94" s="265"/>
      <c r="ETM94" s="253"/>
      <c r="ETN94" s="253"/>
      <c r="ETO94" s="253"/>
      <c r="ETP94" s="253"/>
      <c r="ETQ94" s="253"/>
      <c r="ETR94" s="165"/>
      <c r="ETS94" s="253"/>
      <c r="ETT94" s="253"/>
      <c r="ETU94" s="253"/>
      <c r="ETV94" s="118"/>
      <c r="ETW94" s="118"/>
      <c r="ETY94" s="265"/>
      <c r="ETZ94" s="253"/>
      <c r="EUA94" s="253"/>
      <c r="EUB94" s="253"/>
      <c r="EUC94" s="253"/>
      <c r="EUD94" s="253"/>
      <c r="EUE94" s="165"/>
      <c r="EUF94" s="253"/>
      <c r="EUG94" s="253"/>
      <c r="EUH94" s="253"/>
      <c r="EUI94" s="118"/>
      <c r="EUJ94" s="118"/>
      <c r="EUL94" s="265"/>
      <c r="EUM94" s="253"/>
      <c r="EUN94" s="253"/>
      <c r="EUO94" s="253"/>
      <c r="EUP94" s="253"/>
      <c r="EUQ94" s="253"/>
      <c r="EUR94" s="165"/>
      <c r="EUS94" s="253"/>
      <c r="EUT94" s="253"/>
      <c r="EUU94" s="253"/>
      <c r="EUV94" s="118"/>
      <c r="EUW94" s="118"/>
      <c r="EUY94" s="265"/>
      <c r="EUZ94" s="253"/>
      <c r="EVA94" s="253"/>
      <c r="EVB94" s="253"/>
      <c r="EVC94" s="253"/>
      <c r="EVD94" s="253"/>
      <c r="EVE94" s="165"/>
      <c r="EVF94" s="253"/>
      <c r="EVG94" s="253"/>
      <c r="EVH94" s="253"/>
      <c r="EVI94" s="118"/>
      <c r="EVJ94" s="118"/>
      <c r="EVL94" s="265"/>
      <c r="EVM94" s="253"/>
      <c r="EVN94" s="253"/>
      <c r="EVO94" s="253"/>
      <c r="EVP94" s="253"/>
      <c r="EVQ94" s="253"/>
      <c r="EVR94" s="165"/>
      <c r="EVS94" s="253"/>
      <c r="EVT94" s="253"/>
      <c r="EVU94" s="253"/>
      <c r="EVV94" s="118"/>
      <c r="EVW94" s="118"/>
      <c r="EVY94" s="265"/>
      <c r="EVZ94" s="253"/>
      <c r="EWA94" s="253"/>
      <c r="EWB94" s="253"/>
      <c r="EWC94" s="253"/>
      <c r="EWD94" s="253"/>
      <c r="EWE94" s="165"/>
      <c r="EWF94" s="253"/>
      <c r="EWG94" s="253"/>
      <c r="EWH94" s="253"/>
      <c r="EWI94" s="118"/>
      <c r="EWJ94" s="118"/>
      <c r="EWL94" s="265"/>
      <c r="EWM94" s="253"/>
      <c r="EWN94" s="253"/>
      <c r="EWO94" s="253"/>
      <c r="EWP94" s="253"/>
      <c r="EWQ94" s="253"/>
      <c r="EWR94" s="165"/>
      <c r="EWS94" s="253"/>
      <c r="EWT94" s="253"/>
      <c r="EWU94" s="253"/>
      <c r="EWV94" s="118"/>
      <c r="EWW94" s="118"/>
      <c r="EWY94" s="265"/>
      <c r="EWZ94" s="253"/>
      <c r="EXA94" s="253"/>
      <c r="EXB94" s="253"/>
      <c r="EXC94" s="253"/>
      <c r="EXD94" s="253"/>
      <c r="EXE94" s="165"/>
      <c r="EXF94" s="253"/>
      <c r="EXG94" s="253"/>
      <c r="EXH94" s="253"/>
      <c r="EXI94" s="118"/>
      <c r="EXJ94" s="118"/>
      <c r="EXL94" s="265"/>
      <c r="EXM94" s="253"/>
      <c r="EXN94" s="253"/>
      <c r="EXO94" s="253"/>
      <c r="EXP94" s="253"/>
      <c r="EXQ94" s="253"/>
      <c r="EXR94" s="165"/>
      <c r="EXS94" s="253"/>
      <c r="EXT94" s="253"/>
      <c r="EXU94" s="253"/>
      <c r="EXV94" s="118"/>
      <c r="EXW94" s="118"/>
      <c r="EXY94" s="265"/>
      <c r="EXZ94" s="253"/>
      <c r="EYA94" s="253"/>
      <c r="EYB94" s="253"/>
      <c r="EYC94" s="253"/>
      <c r="EYD94" s="253"/>
      <c r="EYE94" s="165"/>
      <c r="EYF94" s="253"/>
      <c r="EYG94" s="253"/>
      <c r="EYH94" s="253"/>
      <c r="EYI94" s="118"/>
      <c r="EYJ94" s="118"/>
      <c r="EYL94" s="265"/>
      <c r="EYM94" s="253"/>
      <c r="EYN94" s="253"/>
      <c r="EYO94" s="253"/>
      <c r="EYP94" s="253"/>
      <c r="EYQ94" s="253"/>
      <c r="EYR94" s="165"/>
      <c r="EYS94" s="253"/>
      <c r="EYT94" s="253"/>
      <c r="EYU94" s="253"/>
      <c r="EYV94" s="118"/>
      <c r="EYW94" s="118"/>
      <c r="EYY94" s="265"/>
      <c r="EYZ94" s="253"/>
      <c r="EZA94" s="253"/>
      <c r="EZB94" s="253"/>
      <c r="EZC94" s="253"/>
      <c r="EZD94" s="253"/>
      <c r="EZE94" s="165"/>
      <c r="EZF94" s="253"/>
      <c r="EZG94" s="253"/>
      <c r="EZH94" s="253"/>
      <c r="EZI94" s="118"/>
      <c r="EZJ94" s="118"/>
      <c r="EZL94" s="265"/>
      <c r="EZM94" s="253"/>
      <c r="EZN94" s="253"/>
      <c r="EZO94" s="253"/>
      <c r="EZP94" s="253"/>
      <c r="EZQ94" s="253"/>
      <c r="EZR94" s="165"/>
      <c r="EZS94" s="253"/>
      <c r="EZT94" s="253"/>
      <c r="EZU94" s="253"/>
      <c r="EZV94" s="118"/>
      <c r="EZW94" s="118"/>
      <c r="EZY94" s="265"/>
      <c r="EZZ94" s="253"/>
      <c r="FAA94" s="253"/>
      <c r="FAB94" s="253"/>
      <c r="FAC94" s="253"/>
      <c r="FAD94" s="253"/>
      <c r="FAE94" s="165"/>
      <c r="FAF94" s="253"/>
      <c r="FAG94" s="253"/>
      <c r="FAH94" s="253"/>
      <c r="FAI94" s="118"/>
      <c r="FAJ94" s="118"/>
      <c r="FAL94" s="265"/>
      <c r="FAM94" s="253"/>
      <c r="FAN94" s="253"/>
      <c r="FAO94" s="253"/>
      <c r="FAP94" s="253"/>
      <c r="FAQ94" s="253"/>
      <c r="FAR94" s="165"/>
      <c r="FAS94" s="253"/>
      <c r="FAT94" s="253"/>
      <c r="FAU94" s="253"/>
      <c r="FAV94" s="118"/>
      <c r="FAW94" s="118"/>
      <c r="FAY94" s="265"/>
      <c r="FAZ94" s="253"/>
      <c r="FBA94" s="253"/>
      <c r="FBB94" s="253"/>
      <c r="FBC94" s="253"/>
      <c r="FBD94" s="253"/>
      <c r="FBE94" s="165"/>
      <c r="FBF94" s="253"/>
      <c r="FBG94" s="253"/>
      <c r="FBH94" s="253"/>
      <c r="FBI94" s="118"/>
      <c r="FBJ94" s="118"/>
      <c r="FBL94" s="265"/>
      <c r="FBM94" s="253"/>
      <c r="FBN94" s="253"/>
      <c r="FBO94" s="253"/>
      <c r="FBP94" s="253"/>
      <c r="FBQ94" s="253"/>
      <c r="FBR94" s="165"/>
      <c r="FBS94" s="253"/>
      <c r="FBT94" s="253"/>
      <c r="FBU94" s="253"/>
      <c r="FBV94" s="118"/>
      <c r="FBW94" s="118"/>
      <c r="FBY94" s="265"/>
      <c r="FBZ94" s="253"/>
      <c r="FCA94" s="253"/>
      <c r="FCB94" s="253"/>
      <c r="FCC94" s="253"/>
      <c r="FCD94" s="253"/>
      <c r="FCE94" s="165"/>
      <c r="FCF94" s="253"/>
      <c r="FCG94" s="253"/>
      <c r="FCH94" s="253"/>
      <c r="FCI94" s="118"/>
      <c r="FCJ94" s="118"/>
      <c r="FCL94" s="265"/>
      <c r="FCM94" s="253"/>
      <c r="FCN94" s="253"/>
      <c r="FCO94" s="253"/>
      <c r="FCP94" s="253"/>
      <c r="FCQ94" s="253"/>
      <c r="FCR94" s="165"/>
      <c r="FCS94" s="253"/>
      <c r="FCT94" s="253"/>
      <c r="FCU94" s="253"/>
      <c r="FCV94" s="118"/>
      <c r="FCW94" s="118"/>
      <c r="FCY94" s="265"/>
      <c r="FCZ94" s="253"/>
      <c r="FDA94" s="253"/>
      <c r="FDB94" s="253"/>
      <c r="FDC94" s="253"/>
      <c r="FDD94" s="253"/>
      <c r="FDE94" s="165"/>
      <c r="FDF94" s="253"/>
      <c r="FDG94" s="253"/>
      <c r="FDH94" s="253"/>
      <c r="FDI94" s="118"/>
      <c r="FDJ94" s="118"/>
      <c r="FDL94" s="265"/>
      <c r="FDM94" s="253"/>
      <c r="FDN94" s="253"/>
      <c r="FDO94" s="253"/>
      <c r="FDP94" s="253"/>
      <c r="FDQ94" s="253"/>
      <c r="FDR94" s="165"/>
      <c r="FDS94" s="253"/>
      <c r="FDT94" s="253"/>
      <c r="FDU94" s="253"/>
      <c r="FDV94" s="118"/>
      <c r="FDW94" s="118"/>
      <c r="FDY94" s="265"/>
      <c r="FDZ94" s="253"/>
      <c r="FEA94" s="253"/>
      <c r="FEB94" s="253"/>
      <c r="FEC94" s="253"/>
      <c r="FED94" s="253"/>
      <c r="FEE94" s="165"/>
      <c r="FEF94" s="253"/>
      <c r="FEG94" s="253"/>
      <c r="FEH94" s="253"/>
      <c r="FEI94" s="118"/>
      <c r="FEJ94" s="118"/>
      <c r="FEL94" s="265"/>
      <c r="FEM94" s="253"/>
      <c r="FEN94" s="253"/>
      <c r="FEO94" s="253"/>
      <c r="FEP94" s="253"/>
      <c r="FEQ94" s="253"/>
      <c r="FER94" s="165"/>
      <c r="FES94" s="253"/>
      <c r="FET94" s="253"/>
      <c r="FEU94" s="253"/>
      <c r="FEV94" s="118"/>
      <c r="FEW94" s="118"/>
      <c r="FEY94" s="265"/>
      <c r="FEZ94" s="253"/>
      <c r="FFA94" s="253"/>
      <c r="FFB94" s="253"/>
      <c r="FFC94" s="253"/>
      <c r="FFD94" s="253"/>
      <c r="FFE94" s="165"/>
      <c r="FFF94" s="253"/>
      <c r="FFG94" s="253"/>
      <c r="FFH94" s="253"/>
      <c r="FFI94" s="118"/>
      <c r="FFJ94" s="118"/>
      <c r="FFL94" s="265"/>
      <c r="FFM94" s="253"/>
      <c r="FFN94" s="253"/>
      <c r="FFO94" s="253"/>
      <c r="FFP94" s="253"/>
      <c r="FFQ94" s="253"/>
      <c r="FFR94" s="165"/>
      <c r="FFS94" s="253"/>
      <c r="FFT94" s="253"/>
      <c r="FFU94" s="253"/>
      <c r="FFV94" s="118"/>
      <c r="FFW94" s="118"/>
      <c r="FFY94" s="265"/>
      <c r="FFZ94" s="253"/>
      <c r="FGA94" s="253"/>
      <c r="FGB94" s="253"/>
      <c r="FGC94" s="253"/>
      <c r="FGD94" s="253"/>
      <c r="FGE94" s="165"/>
      <c r="FGF94" s="253"/>
      <c r="FGG94" s="253"/>
      <c r="FGH94" s="253"/>
      <c r="FGI94" s="118"/>
      <c r="FGJ94" s="118"/>
      <c r="FGL94" s="265"/>
      <c r="FGM94" s="253"/>
      <c r="FGN94" s="253"/>
      <c r="FGO94" s="253"/>
      <c r="FGP94" s="253"/>
      <c r="FGQ94" s="253"/>
      <c r="FGR94" s="165"/>
      <c r="FGS94" s="253"/>
      <c r="FGT94" s="253"/>
      <c r="FGU94" s="253"/>
      <c r="FGV94" s="118"/>
      <c r="FGW94" s="118"/>
      <c r="FGY94" s="265"/>
      <c r="FGZ94" s="253"/>
      <c r="FHA94" s="253"/>
      <c r="FHB94" s="253"/>
      <c r="FHC94" s="253"/>
      <c r="FHD94" s="253"/>
      <c r="FHE94" s="165"/>
      <c r="FHF94" s="253"/>
      <c r="FHG94" s="253"/>
      <c r="FHH94" s="253"/>
      <c r="FHI94" s="118"/>
      <c r="FHJ94" s="118"/>
      <c r="FHL94" s="265"/>
      <c r="FHM94" s="253"/>
      <c r="FHN94" s="253"/>
      <c r="FHO94" s="253"/>
      <c r="FHP94" s="253"/>
      <c r="FHQ94" s="253"/>
      <c r="FHR94" s="165"/>
      <c r="FHS94" s="253"/>
      <c r="FHT94" s="253"/>
      <c r="FHU94" s="253"/>
      <c r="FHV94" s="118"/>
      <c r="FHW94" s="118"/>
      <c r="FHY94" s="265"/>
      <c r="FHZ94" s="253"/>
      <c r="FIA94" s="253"/>
      <c r="FIB94" s="253"/>
      <c r="FIC94" s="253"/>
      <c r="FID94" s="253"/>
      <c r="FIE94" s="165"/>
      <c r="FIF94" s="253"/>
      <c r="FIG94" s="253"/>
      <c r="FIH94" s="253"/>
      <c r="FII94" s="118"/>
      <c r="FIJ94" s="118"/>
      <c r="FIL94" s="265"/>
      <c r="FIM94" s="253"/>
      <c r="FIN94" s="253"/>
      <c r="FIO94" s="253"/>
      <c r="FIP94" s="253"/>
      <c r="FIQ94" s="253"/>
      <c r="FIR94" s="165"/>
      <c r="FIS94" s="253"/>
      <c r="FIT94" s="253"/>
      <c r="FIU94" s="253"/>
      <c r="FIV94" s="118"/>
      <c r="FIW94" s="118"/>
      <c r="FIY94" s="265"/>
      <c r="FIZ94" s="253"/>
      <c r="FJA94" s="253"/>
      <c r="FJB94" s="253"/>
      <c r="FJC94" s="253"/>
      <c r="FJD94" s="253"/>
      <c r="FJE94" s="165"/>
      <c r="FJF94" s="253"/>
      <c r="FJG94" s="253"/>
      <c r="FJH94" s="253"/>
      <c r="FJI94" s="118"/>
      <c r="FJJ94" s="118"/>
      <c r="FJL94" s="265"/>
      <c r="FJM94" s="253"/>
      <c r="FJN94" s="253"/>
      <c r="FJO94" s="253"/>
      <c r="FJP94" s="253"/>
      <c r="FJQ94" s="253"/>
      <c r="FJR94" s="165"/>
      <c r="FJS94" s="253"/>
      <c r="FJT94" s="253"/>
      <c r="FJU94" s="253"/>
      <c r="FJV94" s="118"/>
      <c r="FJW94" s="118"/>
      <c r="FJY94" s="265"/>
      <c r="FJZ94" s="253"/>
      <c r="FKA94" s="253"/>
      <c r="FKB94" s="253"/>
      <c r="FKC94" s="253"/>
      <c r="FKD94" s="253"/>
      <c r="FKE94" s="165"/>
      <c r="FKF94" s="253"/>
      <c r="FKG94" s="253"/>
      <c r="FKH94" s="253"/>
      <c r="FKI94" s="118"/>
      <c r="FKJ94" s="118"/>
      <c r="FKL94" s="265"/>
      <c r="FKM94" s="253"/>
      <c r="FKN94" s="253"/>
      <c r="FKO94" s="253"/>
      <c r="FKP94" s="253"/>
      <c r="FKQ94" s="253"/>
      <c r="FKR94" s="165"/>
      <c r="FKS94" s="253"/>
      <c r="FKT94" s="253"/>
      <c r="FKU94" s="253"/>
      <c r="FKV94" s="118"/>
      <c r="FKW94" s="118"/>
      <c r="FKY94" s="265"/>
      <c r="FKZ94" s="253"/>
      <c r="FLA94" s="253"/>
      <c r="FLB94" s="253"/>
      <c r="FLC94" s="253"/>
      <c r="FLD94" s="253"/>
      <c r="FLE94" s="165"/>
      <c r="FLF94" s="253"/>
      <c r="FLG94" s="253"/>
      <c r="FLH94" s="253"/>
      <c r="FLI94" s="118"/>
      <c r="FLJ94" s="118"/>
      <c r="FLL94" s="265"/>
      <c r="FLM94" s="253"/>
      <c r="FLN94" s="253"/>
      <c r="FLO94" s="253"/>
      <c r="FLP94" s="253"/>
      <c r="FLQ94" s="253"/>
      <c r="FLR94" s="165"/>
      <c r="FLS94" s="253"/>
      <c r="FLT94" s="253"/>
      <c r="FLU94" s="253"/>
      <c r="FLV94" s="118"/>
      <c r="FLW94" s="118"/>
      <c r="FLY94" s="265"/>
      <c r="FLZ94" s="253"/>
      <c r="FMA94" s="253"/>
      <c r="FMB94" s="253"/>
      <c r="FMC94" s="253"/>
      <c r="FMD94" s="253"/>
      <c r="FME94" s="165"/>
      <c r="FMF94" s="253"/>
      <c r="FMG94" s="253"/>
      <c r="FMH94" s="253"/>
      <c r="FMI94" s="118"/>
      <c r="FMJ94" s="118"/>
      <c r="FML94" s="265"/>
      <c r="FMM94" s="253"/>
      <c r="FMN94" s="253"/>
      <c r="FMO94" s="253"/>
      <c r="FMP94" s="253"/>
      <c r="FMQ94" s="253"/>
      <c r="FMR94" s="165"/>
      <c r="FMS94" s="253"/>
      <c r="FMT94" s="253"/>
      <c r="FMU94" s="253"/>
      <c r="FMV94" s="118"/>
      <c r="FMW94" s="118"/>
      <c r="FMY94" s="265"/>
      <c r="FMZ94" s="253"/>
      <c r="FNA94" s="253"/>
      <c r="FNB94" s="253"/>
      <c r="FNC94" s="253"/>
      <c r="FND94" s="253"/>
      <c r="FNE94" s="165"/>
      <c r="FNF94" s="253"/>
      <c r="FNG94" s="253"/>
      <c r="FNH94" s="253"/>
      <c r="FNI94" s="118"/>
      <c r="FNJ94" s="118"/>
      <c r="FNL94" s="265"/>
      <c r="FNM94" s="253"/>
      <c r="FNN94" s="253"/>
      <c r="FNO94" s="253"/>
      <c r="FNP94" s="253"/>
      <c r="FNQ94" s="253"/>
      <c r="FNR94" s="165"/>
      <c r="FNS94" s="253"/>
      <c r="FNT94" s="253"/>
      <c r="FNU94" s="253"/>
      <c r="FNV94" s="118"/>
      <c r="FNW94" s="118"/>
      <c r="FNY94" s="265"/>
      <c r="FNZ94" s="253"/>
      <c r="FOA94" s="253"/>
      <c r="FOB94" s="253"/>
      <c r="FOC94" s="253"/>
      <c r="FOD94" s="253"/>
      <c r="FOE94" s="165"/>
      <c r="FOF94" s="253"/>
      <c r="FOG94" s="253"/>
      <c r="FOH94" s="253"/>
      <c r="FOI94" s="118"/>
      <c r="FOJ94" s="118"/>
      <c r="FOL94" s="265"/>
      <c r="FOM94" s="253"/>
      <c r="FON94" s="253"/>
      <c r="FOO94" s="253"/>
      <c r="FOP94" s="253"/>
      <c r="FOQ94" s="253"/>
      <c r="FOR94" s="165"/>
      <c r="FOS94" s="253"/>
      <c r="FOT94" s="253"/>
      <c r="FOU94" s="253"/>
      <c r="FOV94" s="118"/>
      <c r="FOW94" s="118"/>
      <c r="FOY94" s="265"/>
      <c r="FOZ94" s="253"/>
      <c r="FPA94" s="253"/>
      <c r="FPB94" s="253"/>
      <c r="FPC94" s="253"/>
      <c r="FPD94" s="253"/>
      <c r="FPE94" s="165"/>
      <c r="FPF94" s="253"/>
      <c r="FPG94" s="253"/>
      <c r="FPH94" s="253"/>
      <c r="FPI94" s="118"/>
      <c r="FPJ94" s="118"/>
      <c r="FPL94" s="265"/>
      <c r="FPM94" s="253"/>
      <c r="FPN94" s="253"/>
      <c r="FPO94" s="253"/>
      <c r="FPP94" s="253"/>
      <c r="FPQ94" s="253"/>
      <c r="FPR94" s="165"/>
      <c r="FPS94" s="253"/>
      <c r="FPT94" s="253"/>
      <c r="FPU94" s="253"/>
      <c r="FPV94" s="118"/>
      <c r="FPW94" s="118"/>
      <c r="FPY94" s="265"/>
      <c r="FPZ94" s="253"/>
      <c r="FQA94" s="253"/>
      <c r="FQB94" s="253"/>
      <c r="FQC94" s="253"/>
      <c r="FQD94" s="253"/>
      <c r="FQE94" s="165"/>
      <c r="FQF94" s="253"/>
      <c r="FQG94" s="253"/>
      <c r="FQH94" s="253"/>
      <c r="FQI94" s="118"/>
      <c r="FQJ94" s="118"/>
      <c r="FQL94" s="265"/>
      <c r="FQM94" s="253"/>
      <c r="FQN94" s="253"/>
      <c r="FQO94" s="253"/>
      <c r="FQP94" s="253"/>
      <c r="FQQ94" s="253"/>
      <c r="FQR94" s="165"/>
      <c r="FQS94" s="253"/>
      <c r="FQT94" s="253"/>
      <c r="FQU94" s="253"/>
      <c r="FQV94" s="118"/>
      <c r="FQW94" s="118"/>
      <c r="FQY94" s="265"/>
      <c r="FQZ94" s="253"/>
      <c r="FRA94" s="253"/>
      <c r="FRB94" s="253"/>
      <c r="FRC94" s="253"/>
      <c r="FRD94" s="253"/>
      <c r="FRE94" s="165"/>
      <c r="FRF94" s="253"/>
      <c r="FRG94" s="253"/>
      <c r="FRH94" s="253"/>
      <c r="FRI94" s="118"/>
      <c r="FRJ94" s="118"/>
      <c r="FRL94" s="265"/>
      <c r="FRM94" s="253"/>
      <c r="FRN94" s="253"/>
      <c r="FRO94" s="253"/>
      <c r="FRP94" s="253"/>
      <c r="FRQ94" s="253"/>
      <c r="FRR94" s="165"/>
      <c r="FRS94" s="253"/>
      <c r="FRT94" s="253"/>
      <c r="FRU94" s="253"/>
      <c r="FRV94" s="118"/>
      <c r="FRW94" s="118"/>
      <c r="FRY94" s="265"/>
      <c r="FRZ94" s="253"/>
      <c r="FSA94" s="253"/>
      <c r="FSB94" s="253"/>
      <c r="FSC94" s="253"/>
      <c r="FSD94" s="253"/>
      <c r="FSE94" s="165"/>
      <c r="FSF94" s="253"/>
      <c r="FSG94" s="253"/>
      <c r="FSH94" s="253"/>
      <c r="FSI94" s="118"/>
      <c r="FSJ94" s="118"/>
      <c r="FSL94" s="265"/>
      <c r="FSM94" s="253"/>
      <c r="FSN94" s="253"/>
      <c r="FSO94" s="253"/>
      <c r="FSP94" s="253"/>
      <c r="FSQ94" s="253"/>
      <c r="FSR94" s="165"/>
      <c r="FSS94" s="253"/>
      <c r="FST94" s="253"/>
      <c r="FSU94" s="253"/>
      <c r="FSV94" s="118"/>
      <c r="FSW94" s="118"/>
      <c r="FSY94" s="265"/>
      <c r="FSZ94" s="253"/>
      <c r="FTA94" s="253"/>
      <c r="FTB94" s="253"/>
      <c r="FTC94" s="253"/>
      <c r="FTD94" s="253"/>
      <c r="FTE94" s="165"/>
      <c r="FTF94" s="253"/>
      <c r="FTG94" s="253"/>
      <c r="FTH94" s="253"/>
      <c r="FTI94" s="118"/>
      <c r="FTJ94" s="118"/>
      <c r="FTL94" s="265"/>
      <c r="FTM94" s="253"/>
      <c r="FTN94" s="253"/>
      <c r="FTO94" s="253"/>
      <c r="FTP94" s="253"/>
      <c r="FTQ94" s="253"/>
      <c r="FTR94" s="165"/>
      <c r="FTS94" s="253"/>
      <c r="FTT94" s="253"/>
      <c r="FTU94" s="253"/>
      <c r="FTV94" s="118"/>
      <c r="FTW94" s="118"/>
      <c r="FTY94" s="265"/>
      <c r="FTZ94" s="253"/>
      <c r="FUA94" s="253"/>
      <c r="FUB94" s="253"/>
      <c r="FUC94" s="253"/>
      <c r="FUD94" s="253"/>
      <c r="FUE94" s="165"/>
      <c r="FUF94" s="253"/>
      <c r="FUG94" s="253"/>
      <c r="FUH94" s="253"/>
      <c r="FUI94" s="118"/>
      <c r="FUJ94" s="118"/>
      <c r="FUL94" s="265"/>
      <c r="FUM94" s="253"/>
      <c r="FUN94" s="253"/>
      <c r="FUO94" s="253"/>
      <c r="FUP94" s="253"/>
      <c r="FUQ94" s="253"/>
      <c r="FUR94" s="165"/>
      <c r="FUS94" s="253"/>
      <c r="FUT94" s="253"/>
      <c r="FUU94" s="253"/>
      <c r="FUV94" s="118"/>
      <c r="FUW94" s="118"/>
      <c r="FUY94" s="265"/>
      <c r="FUZ94" s="253"/>
      <c r="FVA94" s="253"/>
      <c r="FVB94" s="253"/>
      <c r="FVC94" s="253"/>
      <c r="FVD94" s="253"/>
      <c r="FVE94" s="165"/>
      <c r="FVF94" s="253"/>
      <c r="FVG94" s="253"/>
      <c r="FVH94" s="253"/>
      <c r="FVI94" s="118"/>
      <c r="FVJ94" s="118"/>
      <c r="FVL94" s="265"/>
      <c r="FVM94" s="253"/>
      <c r="FVN94" s="253"/>
      <c r="FVO94" s="253"/>
      <c r="FVP94" s="253"/>
      <c r="FVQ94" s="253"/>
      <c r="FVR94" s="165"/>
      <c r="FVS94" s="253"/>
      <c r="FVT94" s="253"/>
      <c r="FVU94" s="253"/>
      <c r="FVV94" s="118"/>
      <c r="FVW94" s="118"/>
      <c r="FVY94" s="265"/>
      <c r="FVZ94" s="253"/>
      <c r="FWA94" s="253"/>
      <c r="FWB94" s="253"/>
      <c r="FWC94" s="253"/>
      <c r="FWD94" s="253"/>
      <c r="FWE94" s="165"/>
      <c r="FWF94" s="253"/>
      <c r="FWG94" s="253"/>
      <c r="FWH94" s="253"/>
      <c r="FWI94" s="118"/>
      <c r="FWJ94" s="118"/>
      <c r="FWL94" s="265"/>
      <c r="FWM94" s="253"/>
      <c r="FWN94" s="253"/>
      <c r="FWO94" s="253"/>
      <c r="FWP94" s="253"/>
      <c r="FWQ94" s="253"/>
      <c r="FWR94" s="165"/>
      <c r="FWS94" s="253"/>
      <c r="FWT94" s="253"/>
      <c r="FWU94" s="253"/>
      <c r="FWV94" s="118"/>
      <c r="FWW94" s="118"/>
      <c r="FWY94" s="265"/>
      <c r="FWZ94" s="253"/>
      <c r="FXA94" s="253"/>
      <c r="FXB94" s="253"/>
      <c r="FXC94" s="253"/>
      <c r="FXD94" s="253"/>
      <c r="FXE94" s="165"/>
      <c r="FXF94" s="253"/>
      <c r="FXG94" s="253"/>
      <c r="FXH94" s="253"/>
      <c r="FXI94" s="118"/>
      <c r="FXJ94" s="118"/>
      <c r="FXL94" s="265"/>
      <c r="FXM94" s="253"/>
      <c r="FXN94" s="253"/>
      <c r="FXO94" s="253"/>
      <c r="FXP94" s="253"/>
      <c r="FXQ94" s="253"/>
      <c r="FXR94" s="165"/>
      <c r="FXS94" s="253"/>
      <c r="FXT94" s="253"/>
      <c r="FXU94" s="253"/>
      <c r="FXV94" s="118"/>
      <c r="FXW94" s="118"/>
      <c r="FXY94" s="265"/>
      <c r="FXZ94" s="253"/>
      <c r="FYA94" s="253"/>
      <c r="FYB94" s="253"/>
      <c r="FYC94" s="253"/>
      <c r="FYD94" s="253"/>
      <c r="FYE94" s="165"/>
      <c r="FYF94" s="253"/>
      <c r="FYG94" s="253"/>
      <c r="FYH94" s="253"/>
      <c r="FYI94" s="118"/>
      <c r="FYJ94" s="118"/>
      <c r="FYL94" s="265"/>
      <c r="FYM94" s="253"/>
      <c r="FYN94" s="253"/>
      <c r="FYO94" s="253"/>
      <c r="FYP94" s="253"/>
      <c r="FYQ94" s="253"/>
      <c r="FYR94" s="165"/>
      <c r="FYS94" s="253"/>
      <c r="FYT94" s="253"/>
      <c r="FYU94" s="253"/>
      <c r="FYV94" s="118"/>
      <c r="FYW94" s="118"/>
      <c r="FYY94" s="265"/>
      <c r="FYZ94" s="253"/>
      <c r="FZA94" s="253"/>
      <c r="FZB94" s="253"/>
      <c r="FZC94" s="253"/>
      <c r="FZD94" s="253"/>
      <c r="FZE94" s="165"/>
      <c r="FZF94" s="253"/>
      <c r="FZG94" s="253"/>
      <c r="FZH94" s="253"/>
      <c r="FZI94" s="118"/>
      <c r="FZJ94" s="118"/>
      <c r="FZL94" s="265"/>
      <c r="FZM94" s="253"/>
      <c r="FZN94" s="253"/>
      <c r="FZO94" s="253"/>
      <c r="FZP94" s="253"/>
      <c r="FZQ94" s="253"/>
      <c r="FZR94" s="165"/>
      <c r="FZS94" s="253"/>
      <c r="FZT94" s="253"/>
      <c r="FZU94" s="253"/>
      <c r="FZV94" s="118"/>
      <c r="FZW94" s="118"/>
      <c r="FZY94" s="265"/>
      <c r="FZZ94" s="253"/>
      <c r="GAA94" s="253"/>
      <c r="GAB94" s="253"/>
      <c r="GAC94" s="253"/>
      <c r="GAD94" s="253"/>
      <c r="GAE94" s="165"/>
      <c r="GAF94" s="253"/>
      <c r="GAG94" s="253"/>
      <c r="GAH94" s="253"/>
      <c r="GAI94" s="118"/>
      <c r="GAJ94" s="118"/>
      <c r="GAL94" s="265"/>
      <c r="GAM94" s="253"/>
      <c r="GAN94" s="253"/>
      <c r="GAO94" s="253"/>
      <c r="GAP94" s="253"/>
      <c r="GAQ94" s="253"/>
      <c r="GAR94" s="165"/>
      <c r="GAS94" s="253"/>
      <c r="GAT94" s="253"/>
      <c r="GAU94" s="253"/>
      <c r="GAV94" s="118"/>
      <c r="GAW94" s="118"/>
      <c r="GAY94" s="265"/>
      <c r="GAZ94" s="253"/>
      <c r="GBA94" s="253"/>
      <c r="GBB94" s="253"/>
      <c r="GBC94" s="253"/>
      <c r="GBD94" s="253"/>
      <c r="GBE94" s="165"/>
      <c r="GBF94" s="253"/>
      <c r="GBG94" s="253"/>
      <c r="GBH94" s="253"/>
      <c r="GBI94" s="118"/>
      <c r="GBJ94" s="118"/>
      <c r="GBL94" s="265"/>
      <c r="GBM94" s="253"/>
      <c r="GBN94" s="253"/>
      <c r="GBO94" s="253"/>
      <c r="GBP94" s="253"/>
      <c r="GBQ94" s="253"/>
      <c r="GBR94" s="165"/>
      <c r="GBS94" s="253"/>
      <c r="GBT94" s="253"/>
      <c r="GBU94" s="253"/>
      <c r="GBV94" s="118"/>
      <c r="GBW94" s="118"/>
      <c r="GBY94" s="265"/>
      <c r="GBZ94" s="253"/>
      <c r="GCA94" s="253"/>
      <c r="GCB94" s="253"/>
      <c r="GCC94" s="253"/>
      <c r="GCD94" s="253"/>
      <c r="GCE94" s="165"/>
      <c r="GCF94" s="253"/>
      <c r="GCG94" s="253"/>
      <c r="GCH94" s="253"/>
      <c r="GCI94" s="118"/>
      <c r="GCJ94" s="118"/>
      <c r="GCL94" s="265"/>
      <c r="GCM94" s="253"/>
      <c r="GCN94" s="253"/>
      <c r="GCO94" s="253"/>
      <c r="GCP94" s="253"/>
      <c r="GCQ94" s="253"/>
      <c r="GCR94" s="165"/>
      <c r="GCS94" s="253"/>
      <c r="GCT94" s="253"/>
      <c r="GCU94" s="253"/>
      <c r="GCV94" s="118"/>
      <c r="GCW94" s="118"/>
      <c r="GCY94" s="265"/>
      <c r="GCZ94" s="253"/>
      <c r="GDA94" s="253"/>
      <c r="GDB94" s="253"/>
      <c r="GDC94" s="253"/>
      <c r="GDD94" s="253"/>
      <c r="GDE94" s="165"/>
      <c r="GDF94" s="253"/>
      <c r="GDG94" s="253"/>
      <c r="GDH94" s="253"/>
      <c r="GDI94" s="118"/>
      <c r="GDJ94" s="118"/>
      <c r="GDL94" s="265"/>
      <c r="GDM94" s="253"/>
      <c r="GDN94" s="253"/>
      <c r="GDO94" s="253"/>
      <c r="GDP94" s="253"/>
      <c r="GDQ94" s="253"/>
      <c r="GDR94" s="165"/>
      <c r="GDS94" s="253"/>
      <c r="GDT94" s="253"/>
      <c r="GDU94" s="253"/>
      <c r="GDV94" s="118"/>
      <c r="GDW94" s="118"/>
      <c r="GDY94" s="265"/>
      <c r="GDZ94" s="253"/>
      <c r="GEA94" s="253"/>
      <c r="GEB94" s="253"/>
      <c r="GEC94" s="253"/>
      <c r="GED94" s="253"/>
      <c r="GEE94" s="165"/>
      <c r="GEF94" s="253"/>
      <c r="GEG94" s="253"/>
      <c r="GEH94" s="253"/>
      <c r="GEI94" s="118"/>
      <c r="GEJ94" s="118"/>
      <c r="GEL94" s="265"/>
      <c r="GEM94" s="253"/>
      <c r="GEN94" s="253"/>
      <c r="GEO94" s="253"/>
      <c r="GEP94" s="253"/>
      <c r="GEQ94" s="253"/>
      <c r="GER94" s="165"/>
      <c r="GES94" s="253"/>
      <c r="GET94" s="253"/>
      <c r="GEU94" s="253"/>
      <c r="GEV94" s="118"/>
      <c r="GEW94" s="118"/>
      <c r="GEY94" s="265"/>
      <c r="GEZ94" s="253"/>
      <c r="GFA94" s="253"/>
      <c r="GFB94" s="253"/>
      <c r="GFC94" s="253"/>
      <c r="GFD94" s="253"/>
      <c r="GFE94" s="165"/>
      <c r="GFF94" s="253"/>
      <c r="GFG94" s="253"/>
      <c r="GFH94" s="253"/>
      <c r="GFI94" s="118"/>
      <c r="GFJ94" s="118"/>
      <c r="GFL94" s="265"/>
      <c r="GFM94" s="253"/>
      <c r="GFN94" s="253"/>
      <c r="GFO94" s="253"/>
      <c r="GFP94" s="253"/>
      <c r="GFQ94" s="253"/>
      <c r="GFR94" s="165"/>
      <c r="GFS94" s="253"/>
      <c r="GFT94" s="253"/>
      <c r="GFU94" s="253"/>
      <c r="GFV94" s="118"/>
      <c r="GFW94" s="118"/>
      <c r="GFY94" s="265"/>
      <c r="GFZ94" s="253"/>
      <c r="GGA94" s="253"/>
      <c r="GGB94" s="253"/>
      <c r="GGC94" s="253"/>
      <c r="GGD94" s="253"/>
      <c r="GGE94" s="165"/>
      <c r="GGF94" s="253"/>
      <c r="GGG94" s="253"/>
      <c r="GGH94" s="253"/>
      <c r="GGI94" s="118"/>
      <c r="GGJ94" s="118"/>
      <c r="GGL94" s="265"/>
      <c r="GGM94" s="253"/>
      <c r="GGN94" s="253"/>
      <c r="GGO94" s="253"/>
      <c r="GGP94" s="253"/>
      <c r="GGQ94" s="253"/>
      <c r="GGR94" s="165"/>
      <c r="GGS94" s="253"/>
      <c r="GGT94" s="253"/>
      <c r="GGU94" s="253"/>
      <c r="GGV94" s="118"/>
      <c r="GGW94" s="118"/>
      <c r="GGY94" s="265"/>
      <c r="GGZ94" s="253"/>
      <c r="GHA94" s="253"/>
      <c r="GHB94" s="253"/>
      <c r="GHC94" s="253"/>
      <c r="GHD94" s="253"/>
      <c r="GHE94" s="165"/>
      <c r="GHF94" s="253"/>
      <c r="GHG94" s="253"/>
      <c r="GHH94" s="253"/>
      <c r="GHI94" s="118"/>
      <c r="GHJ94" s="118"/>
      <c r="GHL94" s="265"/>
      <c r="GHM94" s="253"/>
      <c r="GHN94" s="253"/>
      <c r="GHO94" s="253"/>
      <c r="GHP94" s="253"/>
      <c r="GHQ94" s="253"/>
      <c r="GHR94" s="165"/>
      <c r="GHS94" s="253"/>
      <c r="GHT94" s="253"/>
      <c r="GHU94" s="253"/>
      <c r="GHV94" s="118"/>
      <c r="GHW94" s="118"/>
      <c r="GHY94" s="265"/>
      <c r="GHZ94" s="253"/>
      <c r="GIA94" s="253"/>
      <c r="GIB94" s="253"/>
      <c r="GIC94" s="253"/>
      <c r="GID94" s="253"/>
      <c r="GIE94" s="165"/>
      <c r="GIF94" s="253"/>
      <c r="GIG94" s="253"/>
      <c r="GIH94" s="253"/>
      <c r="GII94" s="118"/>
      <c r="GIJ94" s="118"/>
      <c r="GIL94" s="265"/>
      <c r="GIM94" s="253"/>
      <c r="GIN94" s="253"/>
      <c r="GIO94" s="253"/>
      <c r="GIP94" s="253"/>
      <c r="GIQ94" s="253"/>
      <c r="GIR94" s="165"/>
      <c r="GIS94" s="253"/>
      <c r="GIT94" s="253"/>
      <c r="GIU94" s="253"/>
      <c r="GIV94" s="118"/>
      <c r="GIW94" s="118"/>
      <c r="GIY94" s="265"/>
      <c r="GIZ94" s="253"/>
      <c r="GJA94" s="253"/>
      <c r="GJB94" s="253"/>
      <c r="GJC94" s="253"/>
      <c r="GJD94" s="253"/>
      <c r="GJE94" s="165"/>
      <c r="GJF94" s="253"/>
      <c r="GJG94" s="253"/>
      <c r="GJH94" s="253"/>
      <c r="GJI94" s="118"/>
      <c r="GJJ94" s="118"/>
      <c r="GJL94" s="265"/>
      <c r="GJM94" s="253"/>
      <c r="GJN94" s="253"/>
      <c r="GJO94" s="253"/>
      <c r="GJP94" s="253"/>
      <c r="GJQ94" s="253"/>
      <c r="GJR94" s="165"/>
      <c r="GJS94" s="253"/>
      <c r="GJT94" s="253"/>
      <c r="GJU94" s="253"/>
      <c r="GJV94" s="118"/>
      <c r="GJW94" s="118"/>
      <c r="GJY94" s="265"/>
      <c r="GJZ94" s="253"/>
      <c r="GKA94" s="253"/>
      <c r="GKB94" s="253"/>
      <c r="GKC94" s="253"/>
      <c r="GKD94" s="253"/>
      <c r="GKE94" s="165"/>
      <c r="GKF94" s="253"/>
      <c r="GKG94" s="253"/>
      <c r="GKH94" s="253"/>
      <c r="GKI94" s="118"/>
      <c r="GKJ94" s="118"/>
      <c r="GKL94" s="265"/>
      <c r="GKM94" s="253"/>
      <c r="GKN94" s="253"/>
      <c r="GKO94" s="253"/>
      <c r="GKP94" s="253"/>
      <c r="GKQ94" s="253"/>
      <c r="GKR94" s="165"/>
      <c r="GKS94" s="253"/>
      <c r="GKT94" s="253"/>
      <c r="GKU94" s="253"/>
      <c r="GKV94" s="118"/>
      <c r="GKW94" s="118"/>
      <c r="GKY94" s="265"/>
      <c r="GKZ94" s="253"/>
      <c r="GLA94" s="253"/>
      <c r="GLB94" s="253"/>
      <c r="GLC94" s="253"/>
      <c r="GLD94" s="253"/>
      <c r="GLE94" s="165"/>
      <c r="GLF94" s="253"/>
      <c r="GLG94" s="253"/>
      <c r="GLH94" s="253"/>
      <c r="GLI94" s="118"/>
      <c r="GLJ94" s="118"/>
      <c r="GLL94" s="265"/>
      <c r="GLM94" s="253"/>
      <c r="GLN94" s="253"/>
      <c r="GLO94" s="253"/>
      <c r="GLP94" s="253"/>
      <c r="GLQ94" s="253"/>
      <c r="GLR94" s="165"/>
      <c r="GLS94" s="253"/>
      <c r="GLT94" s="253"/>
      <c r="GLU94" s="253"/>
      <c r="GLV94" s="118"/>
      <c r="GLW94" s="118"/>
      <c r="GLY94" s="265"/>
      <c r="GLZ94" s="253"/>
      <c r="GMA94" s="253"/>
      <c r="GMB94" s="253"/>
      <c r="GMC94" s="253"/>
      <c r="GMD94" s="253"/>
      <c r="GME94" s="165"/>
      <c r="GMF94" s="253"/>
      <c r="GMG94" s="253"/>
      <c r="GMH94" s="253"/>
      <c r="GMI94" s="118"/>
      <c r="GMJ94" s="118"/>
      <c r="GML94" s="265"/>
      <c r="GMM94" s="253"/>
      <c r="GMN94" s="253"/>
      <c r="GMO94" s="253"/>
      <c r="GMP94" s="253"/>
      <c r="GMQ94" s="253"/>
      <c r="GMR94" s="165"/>
      <c r="GMS94" s="253"/>
      <c r="GMT94" s="253"/>
      <c r="GMU94" s="253"/>
      <c r="GMV94" s="118"/>
      <c r="GMW94" s="118"/>
      <c r="GMY94" s="265"/>
      <c r="GMZ94" s="253"/>
      <c r="GNA94" s="253"/>
      <c r="GNB94" s="253"/>
      <c r="GNC94" s="253"/>
      <c r="GND94" s="253"/>
      <c r="GNE94" s="165"/>
      <c r="GNF94" s="253"/>
      <c r="GNG94" s="253"/>
      <c r="GNH94" s="253"/>
      <c r="GNI94" s="118"/>
      <c r="GNJ94" s="118"/>
      <c r="GNL94" s="265"/>
      <c r="GNM94" s="253"/>
      <c r="GNN94" s="253"/>
      <c r="GNO94" s="253"/>
      <c r="GNP94" s="253"/>
      <c r="GNQ94" s="253"/>
      <c r="GNR94" s="165"/>
      <c r="GNS94" s="253"/>
      <c r="GNT94" s="253"/>
      <c r="GNU94" s="253"/>
      <c r="GNV94" s="118"/>
      <c r="GNW94" s="118"/>
      <c r="GNY94" s="265"/>
      <c r="GNZ94" s="253"/>
      <c r="GOA94" s="253"/>
      <c r="GOB94" s="253"/>
      <c r="GOC94" s="253"/>
      <c r="GOD94" s="253"/>
      <c r="GOE94" s="165"/>
      <c r="GOF94" s="253"/>
      <c r="GOG94" s="253"/>
      <c r="GOH94" s="253"/>
      <c r="GOI94" s="118"/>
      <c r="GOJ94" s="118"/>
      <c r="GOL94" s="265"/>
      <c r="GOM94" s="253"/>
      <c r="GON94" s="253"/>
      <c r="GOO94" s="253"/>
      <c r="GOP94" s="253"/>
      <c r="GOQ94" s="253"/>
      <c r="GOR94" s="165"/>
      <c r="GOS94" s="253"/>
      <c r="GOT94" s="253"/>
      <c r="GOU94" s="253"/>
      <c r="GOV94" s="118"/>
      <c r="GOW94" s="118"/>
      <c r="GOY94" s="265"/>
      <c r="GOZ94" s="253"/>
      <c r="GPA94" s="253"/>
      <c r="GPB94" s="253"/>
      <c r="GPC94" s="253"/>
      <c r="GPD94" s="253"/>
      <c r="GPE94" s="165"/>
      <c r="GPF94" s="253"/>
      <c r="GPG94" s="253"/>
      <c r="GPH94" s="253"/>
      <c r="GPI94" s="118"/>
      <c r="GPJ94" s="118"/>
      <c r="GPL94" s="265"/>
      <c r="GPM94" s="253"/>
      <c r="GPN94" s="253"/>
      <c r="GPO94" s="253"/>
      <c r="GPP94" s="253"/>
      <c r="GPQ94" s="253"/>
      <c r="GPR94" s="165"/>
      <c r="GPS94" s="253"/>
      <c r="GPT94" s="253"/>
      <c r="GPU94" s="253"/>
      <c r="GPV94" s="118"/>
      <c r="GPW94" s="118"/>
      <c r="GPY94" s="265"/>
      <c r="GPZ94" s="253"/>
      <c r="GQA94" s="253"/>
      <c r="GQB94" s="253"/>
      <c r="GQC94" s="253"/>
      <c r="GQD94" s="253"/>
      <c r="GQE94" s="165"/>
      <c r="GQF94" s="253"/>
      <c r="GQG94" s="253"/>
      <c r="GQH94" s="253"/>
      <c r="GQI94" s="118"/>
      <c r="GQJ94" s="118"/>
      <c r="GQL94" s="265"/>
      <c r="GQM94" s="253"/>
      <c r="GQN94" s="253"/>
      <c r="GQO94" s="253"/>
      <c r="GQP94" s="253"/>
      <c r="GQQ94" s="253"/>
      <c r="GQR94" s="165"/>
      <c r="GQS94" s="253"/>
      <c r="GQT94" s="253"/>
      <c r="GQU94" s="253"/>
      <c r="GQV94" s="118"/>
      <c r="GQW94" s="118"/>
      <c r="GQY94" s="265"/>
      <c r="GQZ94" s="253"/>
      <c r="GRA94" s="253"/>
      <c r="GRB94" s="253"/>
      <c r="GRC94" s="253"/>
      <c r="GRD94" s="253"/>
      <c r="GRE94" s="165"/>
      <c r="GRF94" s="253"/>
      <c r="GRG94" s="253"/>
      <c r="GRH94" s="253"/>
      <c r="GRI94" s="118"/>
      <c r="GRJ94" s="118"/>
      <c r="GRL94" s="265"/>
      <c r="GRM94" s="253"/>
      <c r="GRN94" s="253"/>
      <c r="GRO94" s="253"/>
      <c r="GRP94" s="253"/>
      <c r="GRQ94" s="253"/>
      <c r="GRR94" s="165"/>
      <c r="GRS94" s="253"/>
      <c r="GRT94" s="253"/>
      <c r="GRU94" s="253"/>
      <c r="GRV94" s="118"/>
      <c r="GRW94" s="118"/>
      <c r="GRY94" s="265"/>
      <c r="GRZ94" s="253"/>
      <c r="GSA94" s="253"/>
      <c r="GSB94" s="253"/>
      <c r="GSC94" s="253"/>
      <c r="GSD94" s="253"/>
      <c r="GSE94" s="165"/>
      <c r="GSF94" s="253"/>
      <c r="GSG94" s="253"/>
      <c r="GSH94" s="253"/>
      <c r="GSI94" s="118"/>
      <c r="GSJ94" s="118"/>
      <c r="GSL94" s="265"/>
      <c r="GSM94" s="253"/>
      <c r="GSN94" s="253"/>
      <c r="GSO94" s="253"/>
      <c r="GSP94" s="253"/>
      <c r="GSQ94" s="253"/>
      <c r="GSR94" s="165"/>
      <c r="GSS94" s="253"/>
      <c r="GST94" s="253"/>
      <c r="GSU94" s="253"/>
      <c r="GSV94" s="118"/>
      <c r="GSW94" s="118"/>
      <c r="GSY94" s="265"/>
      <c r="GSZ94" s="253"/>
      <c r="GTA94" s="253"/>
      <c r="GTB94" s="253"/>
      <c r="GTC94" s="253"/>
      <c r="GTD94" s="253"/>
      <c r="GTE94" s="165"/>
      <c r="GTF94" s="253"/>
      <c r="GTG94" s="253"/>
      <c r="GTH94" s="253"/>
      <c r="GTI94" s="118"/>
      <c r="GTJ94" s="118"/>
      <c r="GTL94" s="265"/>
      <c r="GTM94" s="253"/>
      <c r="GTN94" s="253"/>
      <c r="GTO94" s="253"/>
      <c r="GTP94" s="253"/>
      <c r="GTQ94" s="253"/>
      <c r="GTR94" s="165"/>
      <c r="GTS94" s="253"/>
      <c r="GTT94" s="253"/>
      <c r="GTU94" s="253"/>
      <c r="GTV94" s="118"/>
      <c r="GTW94" s="118"/>
      <c r="GTY94" s="265"/>
      <c r="GTZ94" s="253"/>
      <c r="GUA94" s="253"/>
      <c r="GUB94" s="253"/>
      <c r="GUC94" s="253"/>
      <c r="GUD94" s="253"/>
      <c r="GUE94" s="165"/>
      <c r="GUF94" s="253"/>
      <c r="GUG94" s="253"/>
      <c r="GUH94" s="253"/>
      <c r="GUI94" s="118"/>
      <c r="GUJ94" s="118"/>
      <c r="GUL94" s="265"/>
      <c r="GUM94" s="253"/>
      <c r="GUN94" s="253"/>
      <c r="GUO94" s="253"/>
      <c r="GUP94" s="253"/>
      <c r="GUQ94" s="253"/>
      <c r="GUR94" s="165"/>
      <c r="GUS94" s="253"/>
      <c r="GUT94" s="253"/>
      <c r="GUU94" s="253"/>
      <c r="GUV94" s="118"/>
      <c r="GUW94" s="118"/>
      <c r="GUY94" s="265"/>
      <c r="GUZ94" s="253"/>
      <c r="GVA94" s="253"/>
      <c r="GVB94" s="253"/>
      <c r="GVC94" s="253"/>
      <c r="GVD94" s="253"/>
      <c r="GVE94" s="165"/>
      <c r="GVF94" s="253"/>
      <c r="GVG94" s="253"/>
      <c r="GVH94" s="253"/>
      <c r="GVI94" s="118"/>
      <c r="GVJ94" s="118"/>
      <c r="GVL94" s="265"/>
      <c r="GVM94" s="253"/>
      <c r="GVN94" s="253"/>
      <c r="GVO94" s="253"/>
      <c r="GVP94" s="253"/>
      <c r="GVQ94" s="253"/>
      <c r="GVR94" s="165"/>
      <c r="GVS94" s="253"/>
      <c r="GVT94" s="253"/>
      <c r="GVU94" s="253"/>
      <c r="GVV94" s="118"/>
      <c r="GVW94" s="118"/>
      <c r="GVY94" s="265"/>
      <c r="GVZ94" s="253"/>
      <c r="GWA94" s="253"/>
      <c r="GWB94" s="253"/>
      <c r="GWC94" s="253"/>
      <c r="GWD94" s="253"/>
      <c r="GWE94" s="165"/>
      <c r="GWF94" s="253"/>
      <c r="GWG94" s="253"/>
      <c r="GWH94" s="253"/>
      <c r="GWI94" s="118"/>
      <c r="GWJ94" s="118"/>
      <c r="GWL94" s="265"/>
      <c r="GWM94" s="253"/>
      <c r="GWN94" s="253"/>
      <c r="GWO94" s="253"/>
      <c r="GWP94" s="253"/>
      <c r="GWQ94" s="253"/>
      <c r="GWR94" s="165"/>
      <c r="GWS94" s="253"/>
      <c r="GWT94" s="253"/>
      <c r="GWU94" s="253"/>
      <c r="GWV94" s="118"/>
      <c r="GWW94" s="118"/>
      <c r="GWY94" s="265"/>
      <c r="GWZ94" s="253"/>
      <c r="GXA94" s="253"/>
      <c r="GXB94" s="253"/>
      <c r="GXC94" s="253"/>
      <c r="GXD94" s="253"/>
      <c r="GXE94" s="165"/>
      <c r="GXF94" s="253"/>
      <c r="GXG94" s="253"/>
      <c r="GXH94" s="253"/>
      <c r="GXI94" s="118"/>
      <c r="GXJ94" s="118"/>
      <c r="GXL94" s="265"/>
      <c r="GXM94" s="253"/>
      <c r="GXN94" s="253"/>
      <c r="GXO94" s="253"/>
      <c r="GXP94" s="253"/>
      <c r="GXQ94" s="253"/>
      <c r="GXR94" s="165"/>
      <c r="GXS94" s="253"/>
      <c r="GXT94" s="253"/>
      <c r="GXU94" s="253"/>
      <c r="GXV94" s="118"/>
      <c r="GXW94" s="118"/>
      <c r="GXY94" s="265"/>
      <c r="GXZ94" s="253"/>
      <c r="GYA94" s="253"/>
      <c r="GYB94" s="253"/>
      <c r="GYC94" s="253"/>
      <c r="GYD94" s="253"/>
      <c r="GYE94" s="165"/>
      <c r="GYF94" s="253"/>
      <c r="GYG94" s="253"/>
      <c r="GYH94" s="253"/>
      <c r="GYI94" s="118"/>
      <c r="GYJ94" s="118"/>
      <c r="GYL94" s="265"/>
      <c r="GYM94" s="253"/>
      <c r="GYN94" s="253"/>
      <c r="GYO94" s="253"/>
      <c r="GYP94" s="253"/>
      <c r="GYQ94" s="253"/>
      <c r="GYR94" s="165"/>
      <c r="GYS94" s="253"/>
      <c r="GYT94" s="253"/>
      <c r="GYU94" s="253"/>
      <c r="GYV94" s="118"/>
      <c r="GYW94" s="118"/>
      <c r="GYY94" s="265"/>
      <c r="GYZ94" s="253"/>
      <c r="GZA94" s="253"/>
      <c r="GZB94" s="253"/>
      <c r="GZC94" s="253"/>
      <c r="GZD94" s="253"/>
      <c r="GZE94" s="165"/>
      <c r="GZF94" s="253"/>
      <c r="GZG94" s="253"/>
      <c r="GZH94" s="253"/>
      <c r="GZI94" s="118"/>
      <c r="GZJ94" s="118"/>
      <c r="GZL94" s="265"/>
      <c r="GZM94" s="253"/>
      <c r="GZN94" s="253"/>
      <c r="GZO94" s="253"/>
      <c r="GZP94" s="253"/>
      <c r="GZQ94" s="253"/>
      <c r="GZR94" s="165"/>
      <c r="GZS94" s="253"/>
      <c r="GZT94" s="253"/>
      <c r="GZU94" s="253"/>
      <c r="GZV94" s="118"/>
      <c r="GZW94" s="118"/>
      <c r="GZY94" s="265"/>
      <c r="GZZ94" s="253"/>
      <c r="HAA94" s="253"/>
      <c r="HAB94" s="253"/>
      <c r="HAC94" s="253"/>
      <c r="HAD94" s="253"/>
      <c r="HAE94" s="165"/>
      <c r="HAF94" s="253"/>
      <c r="HAG94" s="253"/>
      <c r="HAH94" s="253"/>
      <c r="HAI94" s="118"/>
      <c r="HAJ94" s="118"/>
      <c r="HAL94" s="265"/>
      <c r="HAM94" s="253"/>
      <c r="HAN94" s="253"/>
      <c r="HAO94" s="253"/>
      <c r="HAP94" s="253"/>
      <c r="HAQ94" s="253"/>
      <c r="HAR94" s="165"/>
      <c r="HAS94" s="253"/>
      <c r="HAT94" s="253"/>
      <c r="HAU94" s="253"/>
      <c r="HAV94" s="118"/>
      <c r="HAW94" s="118"/>
      <c r="HAY94" s="265"/>
      <c r="HAZ94" s="253"/>
      <c r="HBA94" s="253"/>
      <c r="HBB94" s="253"/>
      <c r="HBC94" s="253"/>
      <c r="HBD94" s="253"/>
      <c r="HBE94" s="165"/>
      <c r="HBF94" s="253"/>
      <c r="HBG94" s="253"/>
      <c r="HBH94" s="253"/>
      <c r="HBI94" s="118"/>
      <c r="HBJ94" s="118"/>
      <c r="HBL94" s="265"/>
      <c r="HBM94" s="253"/>
      <c r="HBN94" s="253"/>
      <c r="HBO94" s="253"/>
      <c r="HBP94" s="253"/>
      <c r="HBQ94" s="253"/>
      <c r="HBR94" s="165"/>
      <c r="HBS94" s="253"/>
      <c r="HBT94" s="253"/>
      <c r="HBU94" s="253"/>
      <c r="HBV94" s="118"/>
      <c r="HBW94" s="118"/>
      <c r="HBY94" s="265"/>
      <c r="HBZ94" s="253"/>
      <c r="HCA94" s="253"/>
      <c r="HCB94" s="253"/>
      <c r="HCC94" s="253"/>
      <c r="HCD94" s="253"/>
      <c r="HCE94" s="165"/>
      <c r="HCF94" s="253"/>
      <c r="HCG94" s="253"/>
      <c r="HCH94" s="253"/>
      <c r="HCI94" s="118"/>
      <c r="HCJ94" s="118"/>
      <c r="HCL94" s="265"/>
      <c r="HCM94" s="253"/>
      <c r="HCN94" s="253"/>
      <c r="HCO94" s="253"/>
      <c r="HCP94" s="253"/>
      <c r="HCQ94" s="253"/>
      <c r="HCR94" s="165"/>
      <c r="HCS94" s="253"/>
      <c r="HCT94" s="253"/>
      <c r="HCU94" s="253"/>
      <c r="HCV94" s="118"/>
      <c r="HCW94" s="118"/>
      <c r="HCY94" s="265"/>
      <c r="HCZ94" s="253"/>
      <c r="HDA94" s="253"/>
      <c r="HDB94" s="253"/>
      <c r="HDC94" s="253"/>
      <c r="HDD94" s="253"/>
      <c r="HDE94" s="165"/>
      <c r="HDF94" s="253"/>
      <c r="HDG94" s="253"/>
      <c r="HDH94" s="253"/>
      <c r="HDI94" s="118"/>
      <c r="HDJ94" s="118"/>
      <c r="HDL94" s="265"/>
      <c r="HDM94" s="253"/>
      <c r="HDN94" s="253"/>
      <c r="HDO94" s="253"/>
      <c r="HDP94" s="253"/>
      <c r="HDQ94" s="253"/>
      <c r="HDR94" s="165"/>
      <c r="HDS94" s="253"/>
      <c r="HDT94" s="253"/>
      <c r="HDU94" s="253"/>
      <c r="HDV94" s="118"/>
      <c r="HDW94" s="118"/>
      <c r="HDY94" s="265"/>
      <c r="HDZ94" s="253"/>
      <c r="HEA94" s="253"/>
      <c r="HEB94" s="253"/>
      <c r="HEC94" s="253"/>
      <c r="HED94" s="253"/>
      <c r="HEE94" s="165"/>
      <c r="HEF94" s="253"/>
      <c r="HEG94" s="253"/>
      <c r="HEH94" s="253"/>
      <c r="HEI94" s="118"/>
      <c r="HEJ94" s="118"/>
      <c r="HEL94" s="265"/>
      <c r="HEM94" s="253"/>
      <c r="HEN94" s="253"/>
      <c r="HEO94" s="253"/>
      <c r="HEP94" s="253"/>
      <c r="HEQ94" s="253"/>
      <c r="HER94" s="165"/>
      <c r="HES94" s="253"/>
      <c r="HET94" s="253"/>
      <c r="HEU94" s="253"/>
      <c r="HEV94" s="118"/>
      <c r="HEW94" s="118"/>
      <c r="HEY94" s="265"/>
      <c r="HEZ94" s="253"/>
      <c r="HFA94" s="253"/>
      <c r="HFB94" s="253"/>
      <c r="HFC94" s="253"/>
      <c r="HFD94" s="253"/>
      <c r="HFE94" s="165"/>
      <c r="HFF94" s="253"/>
      <c r="HFG94" s="253"/>
      <c r="HFH94" s="253"/>
      <c r="HFI94" s="118"/>
      <c r="HFJ94" s="118"/>
      <c r="HFL94" s="265"/>
      <c r="HFM94" s="253"/>
      <c r="HFN94" s="253"/>
      <c r="HFO94" s="253"/>
      <c r="HFP94" s="253"/>
      <c r="HFQ94" s="253"/>
      <c r="HFR94" s="165"/>
      <c r="HFS94" s="253"/>
      <c r="HFT94" s="253"/>
      <c r="HFU94" s="253"/>
      <c r="HFV94" s="118"/>
      <c r="HFW94" s="118"/>
      <c r="HFY94" s="265"/>
      <c r="HFZ94" s="253"/>
      <c r="HGA94" s="253"/>
      <c r="HGB94" s="253"/>
      <c r="HGC94" s="253"/>
      <c r="HGD94" s="253"/>
      <c r="HGE94" s="165"/>
      <c r="HGF94" s="253"/>
      <c r="HGG94" s="253"/>
      <c r="HGH94" s="253"/>
      <c r="HGI94" s="118"/>
      <c r="HGJ94" s="118"/>
      <c r="HGL94" s="265"/>
      <c r="HGM94" s="253"/>
      <c r="HGN94" s="253"/>
      <c r="HGO94" s="253"/>
      <c r="HGP94" s="253"/>
      <c r="HGQ94" s="253"/>
      <c r="HGR94" s="165"/>
      <c r="HGS94" s="253"/>
      <c r="HGT94" s="253"/>
      <c r="HGU94" s="253"/>
      <c r="HGV94" s="118"/>
      <c r="HGW94" s="118"/>
      <c r="HGY94" s="265"/>
      <c r="HGZ94" s="253"/>
      <c r="HHA94" s="253"/>
      <c r="HHB94" s="253"/>
      <c r="HHC94" s="253"/>
      <c r="HHD94" s="253"/>
      <c r="HHE94" s="165"/>
      <c r="HHF94" s="253"/>
      <c r="HHG94" s="253"/>
      <c r="HHH94" s="253"/>
      <c r="HHI94" s="118"/>
      <c r="HHJ94" s="118"/>
      <c r="HHL94" s="265"/>
      <c r="HHM94" s="253"/>
      <c r="HHN94" s="253"/>
      <c r="HHO94" s="253"/>
      <c r="HHP94" s="253"/>
      <c r="HHQ94" s="253"/>
      <c r="HHR94" s="165"/>
      <c r="HHS94" s="253"/>
      <c r="HHT94" s="253"/>
      <c r="HHU94" s="253"/>
      <c r="HHV94" s="118"/>
      <c r="HHW94" s="118"/>
      <c r="HHY94" s="265"/>
      <c r="HHZ94" s="253"/>
      <c r="HIA94" s="253"/>
      <c r="HIB94" s="253"/>
      <c r="HIC94" s="253"/>
      <c r="HID94" s="253"/>
      <c r="HIE94" s="165"/>
      <c r="HIF94" s="253"/>
      <c r="HIG94" s="253"/>
      <c r="HIH94" s="253"/>
      <c r="HII94" s="118"/>
      <c r="HIJ94" s="118"/>
      <c r="HIL94" s="265"/>
      <c r="HIM94" s="253"/>
      <c r="HIN94" s="253"/>
      <c r="HIO94" s="253"/>
      <c r="HIP94" s="253"/>
      <c r="HIQ94" s="253"/>
      <c r="HIR94" s="165"/>
      <c r="HIS94" s="253"/>
      <c r="HIT94" s="253"/>
      <c r="HIU94" s="253"/>
      <c r="HIV94" s="118"/>
      <c r="HIW94" s="118"/>
      <c r="HIY94" s="265"/>
      <c r="HIZ94" s="253"/>
      <c r="HJA94" s="253"/>
      <c r="HJB94" s="253"/>
      <c r="HJC94" s="253"/>
      <c r="HJD94" s="253"/>
      <c r="HJE94" s="165"/>
      <c r="HJF94" s="253"/>
      <c r="HJG94" s="253"/>
      <c r="HJH94" s="253"/>
      <c r="HJI94" s="118"/>
      <c r="HJJ94" s="118"/>
      <c r="HJL94" s="265"/>
      <c r="HJM94" s="253"/>
      <c r="HJN94" s="253"/>
      <c r="HJO94" s="253"/>
      <c r="HJP94" s="253"/>
      <c r="HJQ94" s="253"/>
      <c r="HJR94" s="165"/>
      <c r="HJS94" s="253"/>
      <c r="HJT94" s="253"/>
      <c r="HJU94" s="253"/>
      <c r="HJV94" s="118"/>
      <c r="HJW94" s="118"/>
      <c r="HJY94" s="265"/>
      <c r="HJZ94" s="253"/>
      <c r="HKA94" s="253"/>
      <c r="HKB94" s="253"/>
      <c r="HKC94" s="253"/>
      <c r="HKD94" s="253"/>
      <c r="HKE94" s="165"/>
      <c r="HKF94" s="253"/>
      <c r="HKG94" s="253"/>
      <c r="HKH94" s="253"/>
      <c r="HKI94" s="118"/>
      <c r="HKJ94" s="118"/>
      <c r="HKL94" s="265"/>
      <c r="HKM94" s="253"/>
      <c r="HKN94" s="253"/>
      <c r="HKO94" s="253"/>
      <c r="HKP94" s="253"/>
      <c r="HKQ94" s="253"/>
      <c r="HKR94" s="165"/>
      <c r="HKS94" s="253"/>
      <c r="HKT94" s="253"/>
      <c r="HKU94" s="253"/>
      <c r="HKV94" s="118"/>
      <c r="HKW94" s="118"/>
      <c r="HKY94" s="265"/>
      <c r="HKZ94" s="253"/>
      <c r="HLA94" s="253"/>
      <c r="HLB94" s="253"/>
      <c r="HLC94" s="253"/>
      <c r="HLD94" s="253"/>
      <c r="HLE94" s="165"/>
      <c r="HLF94" s="253"/>
      <c r="HLG94" s="253"/>
      <c r="HLH94" s="253"/>
      <c r="HLI94" s="118"/>
      <c r="HLJ94" s="118"/>
      <c r="HLL94" s="265"/>
      <c r="HLM94" s="253"/>
      <c r="HLN94" s="253"/>
      <c r="HLO94" s="253"/>
      <c r="HLP94" s="253"/>
      <c r="HLQ94" s="253"/>
      <c r="HLR94" s="165"/>
      <c r="HLS94" s="253"/>
      <c r="HLT94" s="253"/>
      <c r="HLU94" s="253"/>
      <c r="HLV94" s="118"/>
      <c r="HLW94" s="118"/>
      <c r="HLY94" s="265"/>
      <c r="HLZ94" s="253"/>
      <c r="HMA94" s="253"/>
      <c r="HMB94" s="253"/>
      <c r="HMC94" s="253"/>
      <c r="HMD94" s="253"/>
      <c r="HME94" s="165"/>
      <c r="HMF94" s="253"/>
      <c r="HMG94" s="253"/>
      <c r="HMH94" s="253"/>
      <c r="HMI94" s="118"/>
      <c r="HMJ94" s="118"/>
      <c r="HML94" s="265"/>
      <c r="HMM94" s="253"/>
      <c r="HMN94" s="253"/>
      <c r="HMO94" s="253"/>
      <c r="HMP94" s="253"/>
      <c r="HMQ94" s="253"/>
      <c r="HMR94" s="165"/>
      <c r="HMS94" s="253"/>
      <c r="HMT94" s="253"/>
      <c r="HMU94" s="253"/>
      <c r="HMV94" s="118"/>
      <c r="HMW94" s="118"/>
      <c r="HMY94" s="265"/>
      <c r="HMZ94" s="253"/>
      <c r="HNA94" s="253"/>
      <c r="HNB94" s="253"/>
      <c r="HNC94" s="253"/>
      <c r="HND94" s="253"/>
      <c r="HNE94" s="165"/>
      <c r="HNF94" s="253"/>
      <c r="HNG94" s="253"/>
      <c r="HNH94" s="253"/>
      <c r="HNI94" s="118"/>
      <c r="HNJ94" s="118"/>
      <c r="HNL94" s="265"/>
      <c r="HNM94" s="253"/>
      <c r="HNN94" s="253"/>
      <c r="HNO94" s="253"/>
      <c r="HNP94" s="253"/>
      <c r="HNQ94" s="253"/>
      <c r="HNR94" s="165"/>
      <c r="HNS94" s="253"/>
      <c r="HNT94" s="253"/>
      <c r="HNU94" s="253"/>
      <c r="HNV94" s="118"/>
      <c r="HNW94" s="118"/>
      <c r="HNY94" s="265"/>
      <c r="HNZ94" s="253"/>
      <c r="HOA94" s="253"/>
      <c r="HOB94" s="253"/>
      <c r="HOC94" s="253"/>
      <c r="HOD94" s="253"/>
      <c r="HOE94" s="165"/>
      <c r="HOF94" s="253"/>
      <c r="HOG94" s="253"/>
      <c r="HOH94" s="253"/>
      <c r="HOI94" s="118"/>
      <c r="HOJ94" s="118"/>
      <c r="HOL94" s="265"/>
      <c r="HOM94" s="253"/>
      <c r="HON94" s="253"/>
      <c r="HOO94" s="253"/>
      <c r="HOP94" s="253"/>
      <c r="HOQ94" s="253"/>
      <c r="HOR94" s="165"/>
      <c r="HOS94" s="253"/>
      <c r="HOT94" s="253"/>
      <c r="HOU94" s="253"/>
      <c r="HOV94" s="118"/>
      <c r="HOW94" s="118"/>
      <c r="HOY94" s="265"/>
      <c r="HOZ94" s="253"/>
      <c r="HPA94" s="253"/>
      <c r="HPB94" s="253"/>
      <c r="HPC94" s="253"/>
      <c r="HPD94" s="253"/>
      <c r="HPE94" s="165"/>
      <c r="HPF94" s="253"/>
      <c r="HPG94" s="253"/>
      <c r="HPH94" s="253"/>
      <c r="HPI94" s="118"/>
      <c r="HPJ94" s="118"/>
      <c r="HPL94" s="265"/>
      <c r="HPM94" s="253"/>
      <c r="HPN94" s="253"/>
      <c r="HPO94" s="253"/>
      <c r="HPP94" s="253"/>
      <c r="HPQ94" s="253"/>
      <c r="HPR94" s="165"/>
      <c r="HPS94" s="253"/>
      <c r="HPT94" s="253"/>
      <c r="HPU94" s="253"/>
      <c r="HPV94" s="118"/>
      <c r="HPW94" s="118"/>
      <c r="HPY94" s="265"/>
      <c r="HPZ94" s="253"/>
      <c r="HQA94" s="253"/>
      <c r="HQB94" s="253"/>
      <c r="HQC94" s="253"/>
      <c r="HQD94" s="253"/>
      <c r="HQE94" s="165"/>
      <c r="HQF94" s="253"/>
      <c r="HQG94" s="253"/>
      <c r="HQH94" s="253"/>
      <c r="HQI94" s="118"/>
      <c r="HQJ94" s="118"/>
      <c r="HQL94" s="265"/>
      <c r="HQM94" s="253"/>
      <c r="HQN94" s="253"/>
      <c r="HQO94" s="253"/>
      <c r="HQP94" s="253"/>
      <c r="HQQ94" s="253"/>
      <c r="HQR94" s="165"/>
      <c r="HQS94" s="253"/>
      <c r="HQT94" s="253"/>
      <c r="HQU94" s="253"/>
      <c r="HQV94" s="118"/>
      <c r="HQW94" s="118"/>
      <c r="HQY94" s="265"/>
      <c r="HQZ94" s="253"/>
      <c r="HRA94" s="253"/>
      <c r="HRB94" s="253"/>
      <c r="HRC94" s="253"/>
      <c r="HRD94" s="253"/>
      <c r="HRE94" s="165"/>
      <c r="HRF94" s="253"/>
      <c r="HRG94" s="253"/>
      <c r="HRH94" s="253"/>
      <c r="HRI94" s="118"/>
      <c r="HRJ94" s="118"/>
      <c r="HRL94" s="265"/>
      <c r="HRM94" s="253"/>
      <c r="HRN94" s="253"/>
      <c r="HRO94" s="253"/>
      <c r="HRP94" s="253"/>
      <c r="HRQ94" s="253"/>
      <c r="HRR94" s="165"/>
      <c r="HRS94" s="253"/>
      <c r="HRT94" s="253"/>
      <c r="HRU94" s="253"/>
      <c r="HRV94" s="118"/>
      <c r="HRW94" s="118"/>
      <c r="HRY94" s="265"/>
      <c r="HRZ94" s="253"/>
      <c r="HSA94" s="253"/>
      <c r="HSB94" s="253"/>
      <c r="HSC94" s="253"/>
      <c r="HSD94" s="253"/>
      <c r="HSE94" s="165"/>
      <c r="HSF94" s="253"/>
      <c r="HSG94" s="253"/>
      <c r="HSH94" s="253"/>
      <c r="HSI94" s="118"/>
      <c r="HSJ94" s="118"/>
      <c r="HSL94" s="265"/>
      <c r="HSM94" s="253"/>
      <c r="HSN94" s="253"/>
      <c r="HSO94" s="253"/>
      <c r="HSP94" s="253"/>
      <c r="HSQ94" s="253"/>
      <c r="HSR94" s="165"/>
      <c r="HSS94" s="253"/>
      <c r="HST94" s="253"/>
      <c r="HSU94" s="253"/>
      <c r="HSV94" s="118"/>
      <c r="HSW94" s="118"/>
      <c r="HSY94" s="265"/>
      <c r="HSZ94" s="253"/>
      <c r="HTA94" s="253"/>
      <c r="HTB94" s="253"/>
      <c r="HTC94" s="253"/>
      <c r="HTD94" s="253"/>
      <c r="HTE94" s="165"/>
      <c r="HTF94" s="253"/>
      <c r="HTG94" s="253"/>
      <c r="HTH94" s="253"/>
      <c r="HTI94" s="118"/>
      <c r="HTJ94" s="118"/>
      <c r="HTL94" s="265"/>
      <c r="HTM94" s="253"/>
      <c r="HTN94" s="253"/>
      <c r="HTO94" s="253"/>
      <c r="HTP94" s="253"/>
      <c r="HTQ94" s="253"/>
      <c r="HTR94" s="165"/>
      <c r="HTS94" s="253"/>
      <c r="HTT94" s="253"/>
      <c r="HTU94" s="253"/>
      <c r="HTV94" s="118"/>
      <c r="HTW94" s="118"/>
      <c r="HTY94" s="265"/>
      <c r="HTZ94" s="253"/>
      <c r="HUA94" s="253"/>
      <c r="HUB94" s="253"/>
      <c r="HUC94" s="253"/>
      <c r="HUD94" s="253"/>
      <c r="HUE94" s="165"/>
      <c r="HUF94" s="253"/>
      <c r="HUG94" s="253"/>
      <c r="HUH94" s="253"/>
      <c r="HUI94" s="118"/>
      <c r="HUJ94" s="118"/>
      <c r="HUL94" s="265"/>
      <c r="HUM94" s="253"/>
      <c r="HUN94" s="253"/>
      <c r="HUO94" s="253"/>
      <c r="HUP94" s="253"/>
      <c r="HUQ94" s="253"/>
      <c r="HUR94" s="165"/>
      <c r="HUS94" s="253"/>
      <c r="HUT94" s="253"/>
      <c r="HUU94" s="253"/>
      <c r="HUV94" s="118"/>
      <c r="HUW94" s="118"/>
      <c r="HUY94" s="265"/>
      <c r="HUZ94" s="253"/>
      <c r="HVA94" s="253"/>
      <c r="HVB94" s="253"/>
      <c r="HVC94" s="253"/>
      <c r="HVD94" s="253"/>
      <c r="HVE94" s="165"/>
      <c r="HVF94" s="253"/>
      <c r="HVG94" s="253"/>
      <c r="HVH94" s="253"/>
      <c r="HVI94" s="118"/>
      <c r="HVJ94" s="118"/>
      <c r="HVL94" s="265"/>
      <c r="HVM94" s="253"/>
      <c r="HVN94" s="253"/>
      <c r="HVO94" s="253"/>
      <c r="HVP94" s="253"/>
      <c r="HVQ94" s="253"/>
      <c r="HVR94" s="165"/>
      <c r="HVS94" s="253"/>
      <c r="HVT94" s="253"/>
      <c r="HVU94" s="253"/>
      <c r="HVV94" s="118"/>
      <c r="HVW94" s="118"/>
      <c r="HVY94" s="265"/>
      <c r="HVZ94" s="253"/>
      <c r="HWA94" s="253"/>
      <c r="HWB94" s="253"/>
      <c r="HWC94" s="253"/>
      <c r="HWD94" s="253"/>
      <c r="HWE94" s="165"/>
      <c r="HWF94" s="253"/>
      <c r="HWG94" s="253"/>
      <c r="HWH94" s="253"/>
      <c r="HWI94" s="118"/>
      <c r="HWJ94" s="118"/>
      <c r="HWL94" s="265"/>
      <c r="HWM94" s="253"/>
      <c r="HWN94" s="253"/>
      <c r="HWO94" s="253"/>
      <c r="HWP94" s="253"/>
      <c r="HWQ94" s="253"/>
      <c r="HWR94" s="165"/>
      <c r="HWS94" s="253"/>
      <c r="HWT94" s="253"/>
      <c r="HWU94" s="253"/>
      <c r="HWV94" s="118"/>
      <c r="HWW94" s="118"/>
      <c r="HWY94" s="265"/>
      <c r="HWZ94" s="253"/>
      <c r="HXA94" s="253"/>
      <c r="HXB94" s="253"/>
      <c r="HXC94" s="253"/>
      <c r="HXD94" s="253"/>
      <c r="HXE94" s="165"/>
      <c r="HXF94" s="253"/>
      <c r="HXG94" s="253"/>
      <c r="HXH94" s="253"/>
      <c r="HXI94" s="118"/>
      <c r="HXJ94" s="118"/>
      <c r="HXL94" s="265"/>
      <c r="HXM94" s="253"/>
      <c r="HXN94" s="253"/>
      <c r="HXO94" s="253"/>
      <c r="HXP94" s="253"/>
      <c r="HXQ94" s="253"/>
      <c r="HXR94" s="165"/>
      <c r="HXS94" s="253"/>
      <c r="HXT94" s="253"/>
      <c r="HXU94" s="253"/>
      <c r="HXV94" s="118"/>
      <c r="HXW94" s="118"/>
      <c r="HXY94" s="265"/>
      <c r="HXZ94" s="253"/>
      <c r="HYA94" s="253"/>
      <c r="HYB94" s="253"/>
      <c r="HYC94" s="253"/>
      <c r="HYD94" s="253"/>
      <c r="HYE94" s="165"/>
      <c r="HYF94" s="253"/>
      <c r="HYG94" s="253"/>
      <c r="HYH94" s="253"/>
      <c r="HYI94" s="118"/>
      <c r="HYJ94" s="118"/>
      <c r="HYL94" s="265"/>
      <c r="HYM94" s="253"/>
      <c r="HYN94" s="253"/>
      <c r="HYO94" s="253"/>
      <c r="HYP94" s="253"/>
      <c r="HYQ94" s="253"/>
      <c r="HYR94" s="165"/>
      <c r="HYS94" s="253"/>
      <c r="HYT94" s="253"/>
      <c r="HYU94" s="253"/>
      <c r="HYV94" s="118"/>
      <c r="HYW94" s="118"/>
      <c r="HYY94" s="265"/>
      <c r="HYZ94" s="253"/>
      <c r="HZA94" s="253"/>
      <c r="HZB94" s="253"/>
      <c r="HZC94" s="253"/>
      <c r="HZD94" s="253"/>
      <c r="HZE94" s="165"/>
      <c r="HZF94" s="253"/>
      <c r="HZG94" s="253"/>
      <c r="HZH94" s="253"/>
      <c r="HZI94" s="118"/>
      <c r="HZJ94" s="118"/>
      <c r="HZL94" s="265"/>
      <c r="HZM94" s="253"/>
      <c r="HZN94" s="253"/>
      <c r="HZO94" s="253"/>
      <c r="HZP94" s="253"/>
      <c r="HZQ94" s="253"/>
      <c r="HZR94" s="165"/>
      <c r="HZS94" s="253"/>
      <c r="HZT94" s="253"/>
      <c r="HZU94" s="253"/>
      <c r="HZV94" s="118"/>
      <c r="HZW94" s="118"/>
      <c r="HZY94" s="265"/>
      <c r="HZZ94" s="253"/>
      <c r="IAA94" s="253"/>
      <c r="IAB94" s="253"/>
      <c r="IAC94" s="253"/>
      <c r="IAD94" s="253"/>
      <c r="IAE94" s="165"/>
      <c r="IAF94" s="253"/>
      <c r="IAG94" s="253"/>
      <c r="IAH94" s="253"/>
      <c r="IAI94" s="118"/>
      <c r="IAJ94" s="118"/>
      <c r="IAL94" s="265"/>
      <c r="IAM94" s="253"/>
      <c r="IAN94" s="253"/>
      <c r="IAO94" s="253"/>
      <c r="IAP94" s="253"/>
      <c r="IAQ94" s="253"/>
      <c r="IAR94" s="165"/>
      <c r="IAS94" s="253"/>
      <c r="IAT94" s="253"/>
      <c r="IAU94" s="253"/>
      <c r="IAV94" s="118"/>
      <c r="IAW94" s="118"/>
      <c r="IAY94" s="265"/>
      <c r="IAZ94" s="253"/>
      <c r="IBA94" s="253"/>
      <c r="IBB94" s="253"/>
      <c r="IBC94" s="253"/>
      <c r="IBD94" s="253"/>
      <c r="IBE94" s="165"/>
      <c r="IBF94" s="253"/>
      <c r="IBG94" s="253"/>
      <c r="IBH94" s="253"/>
      <c r="IBI94" s="118"/>
      <c r="IBJ94" s="118"/>
      <c r="IBL94" s="265"/>
      <c r="IBM94" s="253"/>
      <c r="IBN94" s="253"/>
      <c r="IBO94" s="253"/>
      <c r="IBP94" s="253"/>
      <c r="IBQ94" s="253"/>
      <c r="IBR94" s="165"/>
      <c r="IBS94" s="253"/>
      <c r="IBT94" s="253"/>
      <c r="IBU94" s="253"/>
      <c r="IBV94" s="118"/>
      <c r="IBW94" s="118"/>
      <c r="IBY94" s="265"/>
      <c r="IBZ94" s="253"/>
      <c r="ICA94" s="253"/>
      <c r="ICB94" s="253"/>
      <c r="ICC94" s="253"/>
      <c r="ICD94" s="253"/>
      <c r="ICE94" s="165"/>
      <c r="ICF94" s="253"/>
      <c r="ICG94" s="253"/>
      <c r="ICH94" s="253"/>
      <c r="ICI94" s="118"/>
      <c r="ICJ94" s="118"/>
      <c r="ICL94" s="265"/>
      <c r="ICM94" s="253"/>
      <c r="ICN94" s="253"/>
      <c r="ICO94" s="253"/>
      <c r="ICP94" s="253"/>
      <c r="ICQ94" s="253"/>
      <c r="ICR94" s="165"/>
      <c r="ICS94" s="253"/>
      <c r="ICT94" s="253"/>
      <c r="ICU94" s="253"/>
      <c r="ICV94" s="118"/>
      <c r="ICW94" s="118"/>
      <c r="ICY94" s="265"/>
      <c r="ICZ94" s="253"/>
      <c r="IDA94" s="253"/>
      <c r="IDB94" s="253"/>
      <c r="IDC94" s="253"/>
      <c r="IDD94" s="253"/>
      <c r="IDE94" s="165"/>
      <c r="IDF94" s="253"/>
      <c r="IDG94" s="253"/>
      <c r="IDH94" s="253"/>
      <c r="IDI94" s="118"/>
      <c r="IDJ94" s="118"/>
      <c r="IDL94" s="265"/>
      <c r="IDM94" s="253"/>
      <c r="IDN94" s="253"/>
      <c r="IDO94" s="253"/>
      <c r="IDP94" s="253"/>
      <c r="IDQ94" s="253"/>
      <c r="IDR94" s="165"/>
      <c r="IDS94" s="253"/>
      <c r="IDT94" s="253"/>
      <c r="IDU94" s="253"/>
      <c r="IDV94" s="118"/>
      <c r="IDW94" s="118"/>
      <c r="IDY94" s="265"/>
      <c r="IDZ94" s="253"/>
      <c r="IEA94" s="253"/>
      <c r="IEB94" s="253"/>
      <c r="IEC94" s="253"/>
      <c r="IED94" s="253"/>
      <c r="IEE94" s="165"/>
      <c r="IEF94" s="253"/>
      <c r="IEG94" s="253"/>
      <c r="IEH94" s="253"/>
      <c r="IEI94" s="118"/>
      <c r="IEJ94" s="118"/>
      <c r="IEL94" s="265"/>
      <c r="IEM94" s="253"/>
      <c r="IEN94" s="253"/>
      <c r="IEO94" s="253"/>
      <c r="IEP94" s="253"/>
      <c r="IEQ94" s="253"/>
      <c r="IER94" s="165"/>
      <c r="IES94" s="253"/>
      <c r="IET94" s="253"/>
      <c r="IEU94" s="253"/>
      <c r="IEV94" s="118"/>
      <c r="IEW94" s="118"/>
      <c r="IEY94" s="265"/>
      <c r="IEZ94" s="253"/>
      <c r="IFA94" s="253"/>
      <c r="IFB94" s="253"/>
      <c r="IFC94" s="253"/>
      <c r="IFD94" s="253"/>
      <c r="IFE94" s="165"/>
      <c r="IFF94" s="253"/>
      <c r="IFG94" s="253"/>
      <c r="IFH94" s="253"/>
      <c r="IFI94" s="118"/>
      <c r="IFJ94" s="118"/>
      <c r="IFL94" s="265"/>
      <c r="IFM94" s="253"/>
      <c r="IFN94" s="253"/>
      <c r="IFO94" s="253"/>
      <c r="IFP94" s="253"/>
      <c r="IFQ94" s="253"/>
      <c r="IFR94" s="165"/>
      <c r="IFS94" s="253"/>
      <c r="IFT94" s="253"/>
      <c r="IFU94" s="253"/>
      <c r="IFV94" s="118"/>
      <c r="IFW94" s="118"/>
      <c r="IFY94" s="265"/>
      <c r="IFZ94" s="253"/>
      <c r="IGA94" s="253"/>
      <c r="IGB94" s="253"/>
      <c r="IGC94" s="253"/>
      <c r="IGD94" s="253"/>
      <c r="IGE94" s="165"/>
      <c r="IGF94" s="253"/>
      <c r="IGG94" s="253"/>
      <c r="IGH94" s="253"/>
      <c r="IGI94" s="118"/>
      <c r="IGJ94" s="118"/>
      <c r="IGL94" s="265"/>
      <c r="IGM94" s="253"/>
      <c r="IGN94" s="253"/>
      <c r="IGO94" s="253"/>
      <c r="IGP94" s="253"/>
      <c r="IGQ94" s="253"/>
      <c r="IGR94" s="165"/>
      <c r="IGS94" s="253"/>
      <c r="IGT94" s="253"/>
      <c r="IGU94" s="253"/>
      <c r="IGV94" s="118"/>
      <c r="IGW94" s="118"/>
      <c r="IGY94" s="265"/>
      <c r="IGZ94" s="253"/>
      <c r="IHA94" s="253"/>
      <c r="IHB94" s="253"/>
      <c r="IHC94" s="253"/>
      <c r="IHD94" s="253"/>
      <c r="IHE94" s="165"/>
      <c r="IHF94" s="253"/>
      <c r="IHG94" s="253"/>
      <c r="IHH94" s="253"/>
      <c r="IHI94" s="118"/>
      <c r="IHJ94" s="118"/>
      <c r="IHL94" s="265"/>
      <c r="IHM94" s="253"/>
      <c r="IHN94" s="253"/>
      <c r="IHO94" s="253"/>
      <c r="IHP94" s="253"/>
      <c r="IHQ94" s="253"/>
      <c r="IHR94" s="165"/>
      <c r="IHS94" s="253"/>
      <c r="IHT94" s="253"/>
      <c r="IHU94" s="253"/>
      <c r="IHV94" s="118"/>
      <c r="IHW94" s="118"/>
      <c r="IHY94" s="265"/>
      <c r="IHZ94" s="253"/>
      <c r="IIA94" s="253"/>
      <c r="IIB94" s="253"/>
      <c r="IIC94" s="253"/>
      <c r="IID94" s="253"/>
      <c r="IIE94" s="165"/>
      <c r="IIF94" s="253"/>
      <c r="IIG94" s="253"/>
      <c r="IIH94" s="253"/>
      <c r="III94" s="118"/>
      <c r="IIJ94" s="118"/>
      <c r="IIL94" s="265"/>
      <c r="IIM94" s="253"/>
      <c r="IIN94" s="253"/>
      <c r="IIO94" s="253"/>
      <c r="IIP94" s="253"/>
      <c r="IIQ94" s="253"/>
      <c r="IIR94" s="165"/>
      <c r="IIS94" s="253"/>
      <c r="IIT94" s="253"/>
      <c r="IIU94" s="253"/>
      <c r="IIV94" s="118"/>
      <c r="IIW94" s="118"/>
      <c r="IIY94" s="265"/>
      <c r="IIZ94" s="253"/>
      <c r="IJA94" s="253"/>
      <c r="IJB94" s="253"/>
      <c r="IJC94" s="253"/>
      <c r="IJD94" s="253"/>
      <c r="IJE94" s="165"/>
      <c r="IJF94" s="253"/>
      <c r="IJG94" s="253"/>
      <c r="IJH94" s="253"/>
      <c r="IJI94" s="118"/>
      <c r="IJJ94" s="118"/>
      <c r="IJL94" s="265"/>
      <c r="IJM94" s="253"/>
      <c r="IJN94" s="253"/>
      <c r="IJO94" s="253"/>
      <c r="IJP94" s="253"/>
      <c r="IJQ94" s="253"/>
      <c r="IJR94" s="165"/>
      <c r="IJS94" s="253"/>
      <c r="IJT94" s="253"/>
      <c r="IJU94" s="253"/>
      <c r="IJV94" s="118"/>
      <c r="IJW94" s="118"/>
      <c r="IJY94" s="265"/>
      <c r="IJZ94" s="253"/>
      <c r="IKA94" s="253"/>
      <c r="IKB94" s="253"/>
      <c r="IKC94" s="253"/>
      <c r="IKD94" s="253"/>
      <c r="IKE94" s="165"/>
      <c r="IKF94" s="253"/>
      <c r="IKG94" s="253"/>
      <c r="IKH94" s="253"/>
      <c r="IKI94" s="118"/>
      <c r="IKJ94" s="118"/>
      <c r="IKL94" s="265"/>
      <c r="IKM94" s="253"/>
      <c r="IKN94" s="253"/>
      <c r="IKO94" s="253"/>
      <c r="IKP94" s="253"/>
      <c r="IKQ94" s="253"/>
      <c r="IKR94" s="165"/>
      <c r="IKS94" s="253"/>
      <c r="IKT94" s="253"/>
      <c r="IKU94" s="253"/>
      <c r="IKV94" s="118"/>
      <c r="IKW94" s="118"/>
      <c r="IKY94" s="265"/>
      <c r="IKZ94" s="253"/>
      <c r="ILA94" s="253"/>
      <c r="ILB94" s="253"/>
      <c r="ILC94" s="253"/>
      <c r="ILD94" s="253"/>
      <c r="ILE94" s="165"/>
      <c r="ILF94" s="253"/>
      <c r="ILG94" s="253"/>
      <c r="ILH94" s="253"/>
      <c r="ILI94" s="118"/>
      <c r="ILJ94" s="118"/>
      <c r="ILL94" s="265"/>
      <c r="ILM94" s="253"/>
      <c r="ILN94" s="253"/>
      <c r="ILO94" s="253"/>
      <c r="ILP94" s="253"/>
      <c r="ILQ94" s="253"/>
      <c r="ILR94" s="165"/>
      <c r="ILS94" s="253"/>
      <c r="ILT94" s="253"/>
      <c r="ILU94" s="253"/>
      <c r="ILV94" s="118"/>
      <c r="ILW94" s="118"/>
      <c r="ILY94" s="265"/>
      <c r="ILZ94" s="253"/>
      <c r="IMA94" s="253"/>
      <c r="IMB94" s="253"/>
      <c r="IMC94" s="253"/>
      <c r="IMD94" s="253"/>
      <c r="IME94" s="165"/>
      <c r="IMF94" s="253"/>
      <c r="IMG94" s="253"/>
      <c r="IMH94" s="253"/>
      <c r="IMI94" s="118"/>
      <c r="IMJ94" s="118"/>
      <c r="IML94" s="265"/>
      <c r="IMM94" s="253"/>
      <c r="IMN94" s="253"/>
      <c r="IMO94" s="253"/>
      <c r="IMP94" s="253"/>
      <c r="IMQ94" s="253"/>
      <c r="IMR94" s="165"/>
      <c r="IMS94" s="253"/>
      <c r="IMT94" s="253"/>
      <c r="IMU94" s="253"/>
      <c r="IMV94" s="118"/>
      <c r="IMW94" s="118"/>
      <c r="IMY94" s="265"/>
      <c r="IMZ94" s="253"/>
      <c r="INA94" s="253"/>
      <c r="INB94" s="253"/>
      <c r="INC94" s="253"/>
      <c r="IND94" s="253"/>
      <c r="INE94" s="165"/>
      <c r="INF94" s="253"/>
      <c r="ING94" s="253"/>
      <c r="INH94" s="253"/>
      <c r="INI94" s="118"/>
      <c r="INJ94" s="118"/>
      <c r="INL94" s="265"/>
      <c r="INM94" s="253"/>
      <c r="INN94" s="253"/>
      <c r="INO94" s="253"/>
      <c r="INP94" s="253"/>
      <c r="INQ94" s="253"/>
      <c r="INR94" s="165"/>
      <c r="INS94" s="253"/>
      <c r="INT94" s="253"/>
      <c r="INU94" s="253"/>
      <c r="INV94" s="118"/>
      <c r="INW94" s="118"/>
      <c r="INY94" s="265"/>
      <c r="INZ94" s="253"/>
      <c r="IOA94" s="253"/>
      <c r="IOB94" s="253"/>
      <c r="IOC94" s="253"/>
      <c r="IOD94" s="253"/>
      <c r="IOE94" s="165"/>
      <c r="IOF94" s="253"/>
      <c r="IOG94" s="253"/>
      <c r="IOH94" s="253"/>
      <c r="IOI94" s="118"/>
      <c r="IOJ94" s="118"/>
      <c r="IOL94" s="265"/>
      <c r="IOM94" s="253"/>
      <c r="ION94" s="253"/>
      <c r="IOO94" s="253"/>
      <c r="IOP94" s="253"/>
      <c r="IOQ94" s="253"/>
      <c r="IOR94" s="165"/>
      <c r="IOS94" s="253"/>
      <c r="IOT94" s="253"/>
      <c r="IOU94" s="253"/>
      <c r="IOV94" s="118"/>
      <c r="IOW94" s="118"/>
      <c r="IOY94" s="265"/>
      <c r="IOZ94" s="253"/>
      <c r="IPA94" s="253"/>
      <c r="IPB94" s="253"/>
      <c r="IPC94" s="253"/>
      <c r="IPD94" s="253"/>
      <c r="IPE94" s="165"/>
      <c r="IPF94" s="253"/>
      <c r="IPG94" s="253"/>
      <c r="IPH94" s="253"/>
      <c r="IPI94" s="118"/>
      <c r="IPJ94" s="118"/>
      <c r="IPL94" s="265"/>
      <c r="IPM94" s="253"/>
      <c r="IPN94" s="253"/>
      <c r="IPO94" s="253"/>
      <c r="IPP94" s="253"/>
      <c r="IPQ94" s="253"/>
      <c r="IPR94" s="165"/>
      <c r="IPS94" s="253"/>
      <c r="IPT94" s="253"/>
      <c r="IPU94" s="253"/>
      <c r="IPV94" s="118"/>
      <c r="IPW94" s="118"/>
      <c r="IPY94" s="265"/>
      <c r="IPZ94" s="253"/>
      <c r="IQA94" s="253"/>
      <c r="IQB94" s="253"/>
      <c r="IQC94" s="253"/>
      <c r="IQD94" s="253"/>
      <c r="IQE94" s="165"/>
      <c r="IQF94" s="253"/>
      <c r="IQG94" s="253"/>
      <c r="IQH94" s="253"/>
      <c r="IQI94" s="118"/>
      <c r="IQJ94" s="118"/>
      <c r="IQL94" s="265"/>
      <c r="IQM94" s="253"/>
      <c r="IQN94" s="253"/>
      <c r="IQO94" s="253"/>
      <c r="IQP94" s="253"/>
      <c r="IQQ94" s="253"/>
      <c r="IQR94" s="165"/>
      <c r="IQS94" s="253"/>
      <c r="IQT94" s="253"/>
      <c r="IQU94" s="253"/>
      <c r="IQV94" s="118"/>
      <c r="IQW94" s="118"/>
      <c r="IQY94" s="265"/>
      <c r="IQZ94" s="253"/>
      <c r="IRA94" s="253"/>
      <c r="IRB94" s="253"/>
      <c r="IRC94" s="253"/>
      <c r="IRD94" s="253"/>
      <c r="IRE94" s="165"/>
      <c r="IRF94" s="253"/>
      <c r="IRG94" s="253"/>
      <c r="IRH94" s="253"/>
      <c r="IRI94" s="118"/>
      <c r="IRJ94" s="118"/>
      <c r="IRL94" s="265"/>
      <c r="IRM94" s="253"/>
      <c r="IRN94" s="253"/>
      <c r="IRO94" s="253"/>
      <c r="IRP94" s="253"/>
      <c r="IRQ94" s="253"/>
      <c r="IRR94" s="165"/>
      <c r="IRS94" s="253"/>
      <c r="IRT94" s="253"/>
      <c r="IRU94" s="253"/>
      <c r="IRV94" s="118"/>
      <c r="IRW94" s="118"/>
      <c r="IRY94" s="265"/>
      <c r="IRZ94" s="253"/>
      <c r="ISA94" s="253"/>
      <c r="ISB94" s="253"/>
      <c r="ISC94" s="253"/>
      <c r="ISD94" s="253"/>
      <c r="ISE94" s="165"/>
      <c r="ISF94" s="253"/>
      <c r="ISG94" s="253"/>
      <c r="ISH94" s="253"/>
      <c r="ISI94" s="118"/>
      <c r="ISJ94" s="118"/>
      <c r="ISL94" s="265"/>
      <c r="ISM94" s="253"/>
      <c r="ISN94" s="253"/>
      <c r="ISO94" s="253"/>
      <c r="ISP94" s="253"/>
      <c r="ISQ94" s="253"/>
      <c r="ISR94" s="165"/>
      <c r="ISS94" s="253"/>
      <c r="IST94" s="253"/>
      <c r="ISU94" s="253"/>
      <c r="ISV94" s="118"/>
      <c r="ISW94" s="118"/>
      <c r="ISY94" s="265"/>
      <c r="ISZ94" s="253"/>
      <c r="ITA94" s="253"/>
      <c r="ITB94" s="253"/>
      <c r="ITC94" s="253"/>
      <c r="ITD94" s="253"/>
      <c r="ITE94" s="165"/>
      <c r="ITF94" s="253"/>
      <c r="ITG94" s="253"/>
      <c r="ITH94" s="253"/>
      <c r="ITI94" s="118"/>
      <c r="ITJ94" s="118"/>
      <c r="ITL94" s="265"/>
      <c r="ITM94" s="253"/>
      <c r="ITN94" s="253"/>
      <c r="ITO94" s="253"/>
      <c r="ITP94" s="253"/>
      <c r="ITQ94" s="253"/>
      <c r="ITR94" s="165"/>
      <c r="ITS94" s="253"/>
      <c r="ITT94" s="253"/>
      <c r="ITU94" s="253"/>
      <c r="ITV94" s="118"/>
      <c r="ITW94" s="118"/>
      <c r="ITY94" s="265"/>
      <c r="ITZ94" s="253"/>
      <c r="IUA94" s="253"/>
      <c r="IUB94" s="253"/>
      <c r="IUC94" s="253"/>
      <c r="IUD94" s="253"/>
      <c r="IUE94" s="165"/>
      <c r="IUF94" s="253"/>
      <c r="IUG94" s="253"/>
      <c r="IUH94" s="253"/>
      <c r="IUI94" s="118"/>
      <c r="IUJ94" s="118"/>
      <c r="IUL94" s="265"/>
      <c r="IUM94" s="253"/>
      <c r="IUN94" s="253"/>
      <c r="IUO94" s="253"/>
      <c r="IUP94" s="253"/>
      <c r="IUQ94" s="253"/>
      <c r="IUR94" s="165"/>
      <c r="IUS94" s="253"/>
      <c r="IUT94" s="253"/>
      <c r="IUU94" s="253"/>
      <c r="IUV94" s="118"/>
      <c r="IUW94" s="118"/>
      <c r="IUY94" s="265"/>
      <c r="IUZ94" s="253"/>
      <c r="IVA94" s="253"/>
      <c r="IVB94" s="253"/>
      <c r="IVC94" s="253"/>
      <c r="IVD94" s="253"/>
      <c r="IVE94" s="165"/>
      <c r="IVF94" s="253"/>
      <c r="IVG94" s="253"/>
      <c r="IVH94" s="253"/>
      <c r="IVI94" s="118"/>
      <c r="IVJ94" s="118"/>
      <c r="IVL94" s="265"/>
      <c r="IVM94" s="253"/>
      <c r="IVN94" s="253"/>
      <c r="IVO94" s="253"/>
      <c r="IVP94" s="253"/>
      <c r="IVQ94" s="253"/>
      <c r="IVR94" s="165"/>
      <c r="IVS94" s="253"/>
      <c r="IVT94" s="253"/>
      <c r="IVU94" s="253"/>
      <c r="IVV94" s="118"/>
      <c r="IVW94" s="118"/>
      <c r="IVY94" s="265"/>
      <c r="IVZ94" s="253"/>
      <c r="IWA94" s="253"/>
      <c r="IWB94" s="253"/>
      <c r="IWC94" s="253"/>
      <c r="IWD94" s="253"/>
      <c r="IWE94" s="165"/>
      <c r="IWF94" s="253"/>
      <c r="IWG94" s="253"/>
      <c r="IWH94" s="253"/>
      <c r="IWI94" s="118"/>
      <c r="IWJ94" s="118"/>
      <c r="IWL94" s="265"/>
      <c r="IWM94" s="253"/>
      <c r="IWN94" s="253"/>
      <c r="IWO94" s="253"/>
      <c r="IWP94" s="253"/>
      <c r="IWQ94" s="253"/>
      <c r="IWR94" s="165"/>
      <c r="IWS94" s="253"/>
      <c r="IWT94" s="253"/>
      <c r="IWU94" s="253"/>
      <c r="IWV94" s="118"/>
      <c r="IWW94" s="118"/>
      <c r="IWY94" s="265"/>
      <c r="IWZ94" s="253"/>
      <c r="IXA94" s="253"/>
      <c r="IXB94" s="253"/>
      <c r="IXC94" s="253"/>
      <c r="IXD94" s="253"/>
      <c r="IXE94" s="165"/>
      <c r="IXF94" s="253"/>
      <c r="IXG94" s="253"/>
      <c r="IXH94" s="253"/>
      <c r="IXI94" s="118"/>
      <c r="IXJ94" s="118"/>
      <c r="IXL94" s="265"/>
      <c r="IXM94" s="253"/>
      <c r="IXN94" s="253"/>
      <c r="IXO94" s="253"/>
      <c r="IXP94" s="253"/>
      <c r="IXQ94" s="253"/>
      <c r="IXR94" s="165"/>
      <c r="IXS94" s="253"/>
      <c r="IXT94" s="253"/>
      <c r="IXU94" s="253"/>
      <c r="IXV94" s="118"/>
      <c r="IXW94" s="118"/>
      <c r="IXY94" s="265"/>
      <c r="IXZ94" s="253"/>
      <c r="IYA94" s="253"/>
      <c r="IYB94" s="253"/>
      <c r="IYC94" s="253"/>
      <c r="IYD94" s="253"/>
      <c r="IYE94" s="165"/>
      <c r="IYF94" s="253"/>
      <c r="IYG94" s="253"/>
      <c r="IYH94" s="253"/>
      <c r="IYI94" s="118"/>
      <c r="IYJ94" s="118"/>
      <c r="IYL94" s="265"/>
      <c r="IYM94" s="253"/>
      <c r="IYN94" s="253"/>
      <c r="IYO94" s="253"/>
      <c r="IYP94" s="253"/>
      <c r="IYQ94" s="253"/>
      <c r="IYR94" s="165"/>
      <c r="IYS94" s="253"/>
      <c r="IYT94" s="253"/>
      <c r="IYU94" s="253"/>
      <c r="IYV94" s="118"/>
      <c r="IYW94" s="118"/>
      <c r="IYY94" s="265"/>
      <c r="IYZ94" s="253"/>
      <c r="IZA94" s="253"/>
      <c r="IZB94" s="253"/>
      <c r="IZC94" s="253"/>
      <c r="IZD94" s="253"/>
      <c r="IZE94" s="165"/>
      <c r="IZF94" s="253"/>
      <c r="IZG94" s="253"/>
      <c r="IZH94" s="253"/>
      <c r="IZI94" s="118"/>
      <c r="IZJ94" s="118"/>
      <c r="IZL94" s="265"/>
      <c r="IZM94" s="253"/>
      <c r="IZN94" s="253"/>
      <c r="IZO94" s="253"/>
      <c r="IZP94" s="253"/>
      <c r="IZQ94" s="253"/>
      <c r="IZR94" s="165"/>
      <c r="IZS94" s="253"/>
      <c r="IZT94" s="253"/>
      <c r="IZU94" s="253"/>
      <c r="IZV94" s="118"/>
      <c r="IZW94" s="118"/>
      <c r="IZY94" s="265"/>
      <c r="IZZ94" s="253"/>
      <c r="JAA94" s="253"/>
      <c r="JAB94" s="253"/>
      <c r="JAC94" s="253"/>
      <c r="JAD94" s="253"/>
      <c r="JAE94" s="165"/>
      <c r="JAF94" s="253"/>
      <c r="JAG94" s="253"/>
      <c r="JAH94" s="253"/>
      <c r="JAI94" s="118"/>
      <c r="JAJ94" s="118"/>
      <c r="JAL94" s="265"/>
      <c r="JAM94" s="253"/>
      <c r="JAN94" s="253"/>
      <c r="JAO94" s="253"/>
      <c r="JAP94" s="253"/>
      <c r="JAQ94" s="253"/>
      <c r="JAR94" s="165"/>
      <c r="JAS94" s="253"/>
      <c r="JAT94" s="253"/>
      <c r="JAU94" s="253"/>
      <c r="JAV94" s="118"/>
      <c r="JAW94" s="118"/>
      <c r="JAY94" s="265"/>
      <c r="JAZ94" s="253"/>
      <c r="JBA94" s="253"/>
      <c r="JBB94" s="253"/>
      <c r="JBC94" s="253"/>
      <c r="JBD94" s="253"/>
      <c r="JBE94" s="165"/>
      <c r="JBF94" s="253"/>
      <c r="JBG94" s="253"/>
      <c r="JBH94" s="253"/>
      <c r="JBI94" s="118"/>
      <c r="JBJ94" s="118"/>
      <c r="JBL94" s="265"/>
      <c r="JBM94" s="253"/>
      <c r="JBN94" s="253"/>
      <c r="JBO94" s="253"/>
      <c r="JBP94" s="253"/>
      <c r="JBQ94" s="253"/>
      <c r="JBR94" s="165"/>
      <c r="JBS94" s="253"/>
      <c r="JBT94" s="253"/>
      <c r="JBU94" s="253"/>
      <c r="JBV94" s="118"/>
      <c r="JBW94" s="118"/>
      <c r="JBY94" s="265"/>
      <c r="JBZ94" s="253"/>
      <c r="JCA94" s="253"/>
      <c r="JCB94" s="253"/>
      <c r="JCC94" s="253"/>
      <c r="JCD94" s="253"/>
      <c r="JCE94" s="165"/>
      <c r="JCF94" s="253"/>
      <c r="JCG94" s="253"/>
      <c r="JCH94" s="253"/>
      <c r="JCI94" s="118"/>
      <c r="JCJ94" s="118"/>
      <c r="JCL94" s="265"/>
      <c r="JCM94" s="253"/>
      <c r="JCN94" s="253"/>
      <c r="JCO94" s="253"/>
      <c r="JCP94" s="253"/>
      <c r="JCQ94" s="253"/>
      <c r="JCR94" s="165"/>
      <c r="JCS94" s="253"/>
      <c r="JCT94" s="253"/>
      <c r="JCU94" s="253"/>
      <c r="JCV94" s="118"/>
      <c r="JCW94" s="118"/>
      <c r="JCY94" s="265"/>
      <c r="JCZ94" s="253"/>
      <c r="JDA94" s="253"/>
      <c r="JDB94" s="253"/>
      <c r="JDC94" s="253"/>
      <c r="JDD94" s="253"/>
      <c r="JDE94" s="165"/>
      <c r="JDF94" s="253"/>
      <c r="JDG94" s="253"/>
      <c r="JDH94" s="253"/>
      <c r="JDI94" s="118"/>
      <c r="JDJ94" s="118"/>
      <c r="JDL94" s="265"/>
      <c r="JDM94" s="253"/>
      <c r="JDN94" s="253"/>
      <c r="JDO94" s="253"/>
      <c r="JDP94" s="253"/>
      <c r="JDQ94" s="253"/>
      <c r="JDR94" s="165"/>
      <c r="JDS94" s="253"/>
      <c r="JDT94" s="253"/>
      <c r="JDU94" s="253"/>
      <c r="JDV94" s="118"/>
      <c r="JDW94" s="118"/>
      <c r="JDY94" s="265"/>
      <c r="JDZ94" s="253"/>
      <c r="JEA94" s="253"/>
      <c r="JEB94" s="253"/>
      <c r="JEC94" s="253"/>
      <c r="JED94" s="253"/>
      <c r="JEE94" s="165"/>
      <c r="JEF94" s="253"/>
      <c r="JEG94" s="253"/>
      <c r="JEH94" s="253"/>
      <c r="JEI94" s="118"/>
      <c r="JEJ94" s="118"/>
      <c r="JEL94" s="265"/>
      <c r="JEM94" s="253"/>
      <c r="JEN94" s="253"/>
      <c r="JEO94" s="253"/>
      <c r="JEP94" s="253"/>
      <c r="JEQ94" s="253"/>
      <c r="JER94" s="165"/>
      <c r="JES94" s="253"/>
      <c r="JET94" s="253"/>
      <c r="JEU94" s="253"/>
      <c r="JEV94" s="118"/>
      <c r="JEW94" s="118"/>
      <c r="JEY94" s="265"/>
      <c r="JEZ94" s="253"/>
      <c r="JFA94" s="253"/>
      <c r="JFB94" s="253"/>
      <c r="JFC94" s="253"/>
      <c r="JFD94" s="253"/>
      <c r="JFE94" s="165"/>
      <c r="JFF94" s="253"/>
      <c r="JFG94" s="253"/>
      <c r="JFH94" s="253"/>
      <c r="JFI94" s="118"/>
      <c r="JFJ94" s="118"/>
      <c r="JFL94" s="265"/>
      <c r="JFM94" s="253"/>
      <c r="JFN94" s="253"/>
      <c r="JFO94" s="253"/>
      <c r="JFP94" s="253"/>
      <c r="JFQ94" s="253"/>
      <c r="JFR94" s="165"/>
      <c r="JFS94" s="253"/>
      <c r="JFT94" s="253"/>
      <c r="JFU94" s="253"/>
      <c r="JFV94" s="118"/>
      <c r="JFW94" s="118"/>
      <c r="JFY94" s="265"/>
      <c r="JFZ94" s="253"/>
      <c r="JGA94" s="253"/>
      <c r="JGB94" s="253"/>
      <c r="JGC94" s="253"/>
      <c r="JGD94" s="253"/>
      <c r="JGE94" s="165"/>
      <c r="JGF94" s="253"/>
      <c r="JGG94" s="253"/>
      <c r="JGH94" s="253"/>
      <c r="JGI94" s="118"/>
      <c r="JGJ94" s="118"/>
      <c r="JGL94" s="265"/>
      <c r="JGM94" s="253"/>
      <c r="JGN94" s="253"/>
      <c r="JGO94" s="253"/>
      <c r="JGP94" s="253"/>
      <c r="JGQ94" s="253"/>
      <c r="JGR94" s="165"/>
      <c r="JGS94" s="253"/>
      <c r="JGT94" s="253"/>
      <c r="JGU94" s="253"/>
      <c r="JGV94" s="118"/>
      <c r="JGW94" s="118"/>
      <c r="JGY94" s="265"/>
      <c r="JGZ94" s="253"/>
      <c r="JHA94" s="253"/>
      <c r="JHB94" s="253"/>
      <c r="JHC94" s="253"/>
      <c r="JHD94" s="253"/>
      <c r="JHE94" s="165"/>
      <c r="JHF94" s="253"/>
      <c r="JHG94" s="253"/>
      <c r="JHH94" s="253"/>
      <c r="JHI94" s="118"/>
      <c r="JHJ94" s="118"/>
      <c r="JHL94" s="265"/>
      <c r="JHM94" s="253"/>
      <c r="JHN94" s="253"/>
      <c r="JHO94" s="253"/>
      <c r="JHP94" s="253"/>
      <c r="JHQ94" s="253"/>
      <c r="JHR94" s="165"/>
      <c r="JHS94" s="253"/>
      <c r="JHT94" s="253"/>
      <c r="JHU94" s="253"/>
      <c r="JHV94" s="118"/>
      <c r="JHW94" s="118"/>
      <c r="JHY94" s="265"/>
      <c r="JHZ94" s="253"/>
      <c r="JIA94" s="253"/>
      <c r="JIB94" s="253"/>
      <c r="JIC94" s="253"/>
      <c r="JID94" s="253"/>
      <c r="JIE94" s="165"/>
      <c r="JIF94" s="253"/>
      <c r="JIG94" s="253"/>
      <c r="JIH94" s="253"/>
      <c r="JII94" s="118"/>
      <c r="JIJ94" s="118"/>
      <c r="JIL94" s="265"/>
      <c r="JIM94" s="253"/>
      <c r="JIN94" s="253"/>
      <c r="JIO94" s="253"/>
      <c r="JIP94" s="253"/>
      <c r="JIQ94" s="253"/>
      <c r="JIR94" s="165"/>
      <c r="JIS94" s="253"/>
      <c r="JIT94" s="253"/>
      <c r="JIU94" s="253"/>
      <c r="JIV94" s="118"/>
      <c r="JIW94" s="118"/>
      <c r="JIY94" s="265"/>
      <c r="JIZ94" s="253"/>
      <c r="JJA94" s="253"/>
      <c r="JJB94" s="253"/>
      <c r="JJC94" s="253"/>
      <c r="JJD94" s="253"/>
      <c r="JJE94" s="165"/>
      <c r="JJF94" s="253"/>
      <c r="JJG94" s="253"/>
      <c r="JJH94" s="253"/>
      <c r="JJI94" s="118"/>
      <c r="JJJ94" s="118"/>
      <c r="JJL94" s="265"/>
      <c r="JJM94" s="253"/>
      <c r="JJN94" s="253"/>
      <c r="JJO94" s="253"/>
      <c r="JJP94" s="253"/>
      <c r="JJQ94" s="253"/>
      <c r="JJR94" s="165"/>
      <c r="JJS94" s="253"/>
      <c r="JJT94" s="253"/>
      <c r="JJU94" s="253"/>
      <c r="JJV94" s="118"/>
      <c r="JJW94" s="118"/>
      <c r="JJY94" s="265"/>
      <c r="JJZ94" s="253"/>
      <c r="JKA94" s="253"/>
      <c r="JKB94" s="253"/>
      <c r="JKC94" s="253"/>
      <c r="JKD94" s="253"/>
      <c r="JKE94" s="165"/>
      <c r="JKF94" s="253"/>
      <c r="JKG94" s="253"/>
      <c r="JKH94" s="253"/>
      <c r="JKI94" s="118"/>
      <c r="JKJ94" s="118"/>
      <c r="JKL94" s="265"/>
      <c r="JKM94" s="253"/>
      <c r="JKN94" s="253"/>
      <c r="JKO94" s="253"/>
      <c r="JKP94" s="253"/>
      <c r="JKQ94" s="253"/>
      <c r="JKR94" s="165"/>
      <c r="JKS94" s="253"/>
      <c r="JKT94" s="253"/>
      <c r="JKU94" s="253"/>
      <c r="JKV94" s="118"/>
      <c r="JKW94" s="118"/>
      <c r="JKY94" s="265"/>
      <c r="JKZ94" s="253"/>
      <c r="JLA94" s="253"/>
      <c r="JLB94" s="253"/>
      <c r="JLC94" s="253"/>
      <c r="JLD94" s="253"/>
      <c r="JLE94" s="165"/>
      <c r="JLF94" s="253"/>
      <c r="JLG94" s="253"/>
      <c r="JLH94" s="253"/>
      <c r="JLI94" s="118"/>
      <c r="JLJ94" s="118"/>
      <c r="JLL94" s="265"/>
      <c r="JLM94" s="253"/>
      <c r="JLN94" s="253"/>
      <c r="JLO94" s="253"/>
      <c r="JLP94" s="253"/>
      <c r="JLQ94" s="253"/>
      <c r="JLR94" s="165"/>
      <c r="JLS94" s="253"/>
      <c r="JLT94" s="253"/>
      <c r="JLU94" s="253"/>
      <c r="JLV94" s="118"/>
      <c r="JLW94" s="118"/>
      <c r="JLY94" s="265"/>
      <c r="JLZ94" s="253"/>
      <c r="JMA94" s="253"/>
      <c r="JMB94" s="253"/>
      <c r="JMC94" s="253"/>
      <c r="JMD94" s="253"/>
      <c r="JME94" s="165"/>
      <c r="JMF94" s="253"/>
      <c r="JMG94" s="253"/>
      <c r="JMH94" s="253"/>
      <c r="JMI94" s="118"/>
      <c r="JMJ94" s="118"/>
      <c r="JML94" s="265"/>
      <c r="JMM94" s="253"/>
      <c r="JMN94" s="253"/>
      <c r="JMO94" s="253"/>
      <c r="JMP94" s="253"/>
      <c r="JMQ94" s="253"/>
      <c r="JMR94" s="165"/>
      <c r="JMS94" s="253"/>
      <c r="JMT94" s="253"/>
      <c r="JMU94" s="253"/>
      <c r="JMV94" s="118"/>
      <c r="JMW94" s="118"/>
      <c r="JMY94" s="265"/>
      <c r="JMZ94" s="253"/>
      <c r="JNA94" s="253"/>
      <c r="JNB94" s="253"/>
      <c r="JNC94" s="253"/>
      <c r="JND94" s="253"/>
      <c r="JNE94" s="165"/>
      <c r="JNF94" s="253"/>
      <c r="JNG94" s="253"/>
      <c r="JNH94" s="253"/>
      <c r="JNI94" s="118"/>
      <c r="JNJ94" s="118"/>
      <c r="JNL94" s="265"/>
      <c r="JNM94" s="253"/>
      <c r="JNN94" s="253"/>
      <c r="JNO94" s="253"/>
      <c r="JNP94" s="253"/>
      <c r="JNQ94" s="253"/>
      <c r="JNR94" s="165"/>
      <c r="JNS94" s="253"/>
      <c r="JNT94" s="253"/>
      <c r="JNU94" s="253"/>
      <c r="JNV94" s="118"/>
      <c r="JNW94" s="118"/>
      <c r="JNY94" s="265"/>
      <c r="JNZ94" s="253"/>
      <c r="JOA94" s="253"/>
      <c r="JOB94" s="253"/>
      <c r="JOC94" s="253"/>
      <c r="JOD94" s="253"/>
      <c r="JOE94" s="165"/>
      <c r="JOF94" s="253"/>
      <c r="JOG94" s="253"/>
      <c r="JOH94" s="253"/>
      <c r="JOI94" s="118"/>
      <c r="JOJ94" s="118"/>
      <c r="JOL94" s="265"/>
      <c r="JOM94" s="253"/>
      <c r="JON94" s="253"/>
      <c r="JOO94" s="253"/>
      <c r="JOP94" s="253"/>
      <c r="JOQ94" s="253"/>
      <c r="JOR94" s="165"/>
      <c r="JOS94" s="253"/>
      <c r="JOT94" s="253"/>
      <c r="JOU94" s="253"/>
      <c r="JOV94" s="118"/>
      <c r="JOW94" s="118"/>
      <c r="JOY94" s="265"/>
      <c r="JOZ94" s="253"/>
      <c r="JPA94" s="253"/>
      <c r="JPB94" s="253"/>
      <c r="JPC94" s="253"/>
      <c r="JPD94" s="253"/>
      <c r="JPE94" s="165"/>
      <c r="JPF94" s="253"/>
      <c r="JPG94" s="253"/>
      <c r="JPH94" s="253"/>
      <c r="JPI94" s="118"/>
      <c r="JPJ94" s="118"/>
      <c r="JPL94" s="265"/>
      <c r="JPM94" s="253"/>
      <c r="JPN94" s="253"/>
      <c r="JPO94" s="253"/>
      <c r="JPP94" s="253"/>
      <c r="JPQ94" s="253"/>
      <c r="JPR94" s="165"/>
      <c r="JPS94" s="253"/>
      <c r="JPT94" s="253"/>
      <c r="JPU94" s="253"/>
      <c r="JPV94" s="118"/>
      <c r="JPW94" s="118"/>
      <c r="JPY94" s="265"/>
      <c r="JPZ94" s="253"/>
      <c r="JQA94" s="253"/>
      <c r="JQB94" s="253"/>
      <c r="JQC94" s="253"/>
      <c r="JQD94" s="253"/>
      <c r="JQE94" s="165"/>
      <c r="JQF94" s="253"/>
      <c r="JQG94" s="253"/>
      <c r="JQH94" s="253"/>
      <c r="JQI94" s="118"/>
      <c r="JQJ94" s="118"/>
      <c r="JQL94" s="265"/>
      <c r="JQM94" s="253"/>
      <c r="JQN94" s="253"/>
      <c r="JQO94" s="253"/>
      <c r="JQP94" s="253"/>
      <c r="JQQ94" s="253"/>
      <c r="JQR94" s="165"/>
      <c r="JQS94" s="253"/>
      <c r="JQT94" s="253"/>
      <c r="JQU94" s="253"/>
      <c r="JQV94" s="118"/>
      <c r="JQW94" s="118"/>
      <c r="JQY94" s="265"/>
      <c r="JQZ94" s="253"/>
      <c r="JRA94" s="253"/>
      <c r="JRB94" s="253"/>
      <c r="JRC94" s="253"/>
      <c r="JRD94" s="253"/>
      <c r="JRE94" s="165"/>
      <c r="JRF94" s="253"/>
      <c r="JRG94" s="253"/>
      <c r="JRH94" s="253"/>
      <c r="JRI94" s="118"/>
      <c r="JRJ94" s="118"/>
      <c r="JRL94" s="265"/>
      <c r="JRM94" s="253"/>
      <c r="JRN94" s="253"/>
      <c r="JRO94" s="253"/>
      <c r="JRP94" s="253"/>
      <c r="JRQ94" s="253"/>
      <c r="JRR94" s="165"/>
      <c r="JRS94" s="253"/>
      <c r="JRT94" s="253"/>
      <c r="JRU94" s="253"/>
      <c r="JRV94" s="118"/>
      <c r="JRW94" s="118"/>
      <c r="JRY94" s="265"/>
      <c r="JRZ94" s="253"/>
      <c r="JSA94" s="253"/>
      <c r="JSB94" s="253"/>
      <c r="JSC94" s="253"/>
      <c r="JSD94" s="253"/>
      <c r="JSE94" s="165"/>
      <c r="JSF94" s="253"/>
      <c r="JSG94" s="253"/>
      <c r="JSH94" s="253"/>
      <c r="JSI94" s="118"/>
      <c r="JSJ94" s="118"/>
      <c r="JSL94" s="265"/>
      <c r="JSM94" s="253"/>
      <c r="JSN94" s="253"/>
      <c r="JSO94" s="253"/>
      <c r="JSP94" s="253"/>
      <c r="JSQ94" s="253"/>
      <c r="JSR94" s="165"/>
      <c r="JSS94" s="253"/>
      <c r="JST94" s="253"/>
      <c r="JSU94" s="253"/>
      <c r="JSV94" s="118"/>
      <c r="JSW94" s="118"/>
      <c r="JSY94" s="265"/>
      <c r="JSZ94" s="253"/>
      <c r="JTA94" s="253"/>
      <c r="JTB94" s="253"/>
      <c r="JTC94" s="253"/>
      <c r="JTD94" s="253"/>
      <c r="JTE94" s="165"/>
      <c r="JTF94" s="253"/>
      <c r="JTG94" s="253"/>
      <c r="JTH94" s="253"/>
      <c r="JTI94" s="118"/>
      <c r="JTJ94" s="118"/>
      <c r="JTL94" s="265"/>
      <c r="JTM94" s="253"/>
      <c r="JTN94" s="253"/>
      <c r="JTO94" s="253"/>
      <c r="JTP94" s="253"/>
      <c r="JTQ94" s="253"/>
      <c r="JTR94" s="165"/>
      <c r="JTS94" s="253"/>
      <c r="JTT94" s="253"/>
      <c r="JTU94" s="253"/>
      <c r="JTV94" s="118"/>
      <c r="JTW94" s="118"/>
      <c r="JTY94" s="265"/>
      <c r="JTZ94" s="253"/>
      <c r="JUA94" s="253"/>
      <c r="JUB94" s="253"/>
      <c r="JUC94" s="253"/>
      <c r="JUD94" s="253"/>
      <c r="JUE94" s="165"/>
      <c r="JUF94" s="253"/>
      <c r="JUG94" s="253"/>
      <c r="JUH94" s="253"/>
      <c r="JUI94" s="118"/>
      <c r="JUJ94" s="118"/>
      <c r="JUL94" s="265"/>
      <c r="JUM94" s="253"/>
      <c r="JUN94" s="253"/>
      <c r="JUO94" s="253"/>
      <c r="JUP94" s="253"/>
      <c r="JUQ94" s="253"/>
      <c r="JUR94" s="165"/>
      <c r="JUS94" s="253"/>
      <c r="JUT94" s="253"/>
      <c r="JUU94" s="253"/>
      <c r="JUV94" s="118"/>
      <c r="JUW94" s="118"/>
      <c r="JUY94" s="265"/>
      <c r="JUZ94" s="253"/>
      <c r="JVA94" s="253"/>
      <c r="JVB94" s="253"/>
      <c r="JVC94" s="253"/>
      <c r="JVD94" s="253"/>
      <c r="JVE94" s="165"/>
      <c r="JVF94" s="253"/>
      <c r="JVG94" s="253"/>
      <c r="JVH94" s="253"/>
      <c r="JVI94" s="118"/>
      <c r="JVJ94" s="118"/>
      <c r="JVL94" s="265"/>
      <c r="JVM94" s="253"/>
      <c r="JVN94" s="253"/>
      <c r="JVO94" s="253"/>
      <c r="JVP94" s="253"/>
      <c r="JVQ94" s="253"/>
      <c r="JVR94" s="165"/>
      <c r="JVS94" s="253"/>
      <c r="JVT94" s="253"/>
      <c r="JVU94" s="253"/>
      <c r="JVV94" s="118"/>
      <c r="JVW94" s="118"/>
      <c r="JVY94" s="265"/>
      <c r="JVZ94" s="253"/>
      <c r="JWA94" s="253"/>
      <c r="JWB94" s="253"/>
      <c r="JWC94" s="253"/>
      <c r="JWD94" s="253"/>
      <c r="JWE94" s="165"/>
      <c r="JWF94" s="253"/>
      <c r="JWG94" s="253"/>
      <c r="JWH94" s="253"/>
      <c r="JWI94" s="118"/>
      <c r="JWJ94" s="118"/>
      <c r="JWL94" s="265"/>
      <c r="JWM94" s="253"/>
      <c r="JWN94" s="253"/>
      <c r="JWO94" s="253"/>
      <c r="JWP94" s="253"/>
      <c r="JWQ94" s="253"/>
      <c r="JWR94" s="165"/>
      <c r="JWS94" s="253"/>
      <c r="JWT94" s="253"/>
      <c r="JWU94" s="253"/>
      <c r="JWV94" s="118"/>
      <c r="JWW94" s="118"/>
      <c r="JWY94" s="265"/>
      <c r="JWZ94" s="253"/>
      <c r="JXA94" s="253"/>
      <c r="JXB94" s="253"/>
      <c r="JXC94" s="253"/>
      <c r="JXD94" s="253"/>
      <c r="JXE94" s="165"/>
      <c r="JXF94" s="253"/>
      <c r="JXG94" s="253"/>
      <c r="JXH94" s="253"/>
      <c r="JXI94" s="118"/>
      <c r="JXJ94" s="118"/>
      <c r="JXL94" s="265"/>
      <c r="JXM94" s="253"/>
      <c r="JXN94" s="253"/>
      <c r="JXO94" s="253"/>
      <c r="JXP94" s="253"/>
      <c r="JXQ94" s="253"/>
      <c r="JXR94" s="165"/>
      <c r="JXS94" s="253"/>
      <c r="JXT94" s="253"/>
      <c r="JXU94" s="253"/>
      <c r="JXV94" s="118"/>
      <c r="JXW94" s="118"/>
      <c r="JXY94" s="265"/>
      <c r="JXZ94" s="253"/>
      <c r="JYA94" s="253"/>
      <c r="JYB94" s="253"/>
      <c r="JYC94" s="253"/>
      <c r="JYD94" s="253"/>
      <c r="JYE94" s="165"/>
      <c r="JYF94" s="253"/>
      <c r="JYG94" s="253"/>
      <c r="JYH94" s="253"/>
      <c r="JYI94" s="118"/>
      <c r="JYJ94" s="118"/>
      <c r="JYL94" s="265"/>
      <c r="JYM94" s="253"/>
      <c r="JYN94" s="253"/>
      <c r="JYO94" s="253"/>
      <c r="JYP94" s="253"/>
      <c r="JYQ94" s="253"/>
      <c r="JYR94" s="165"/>
      <c r="JYS94" s="253"/>
      <c r="JYT94" s="253"/>
      <c r="JYU94" s="253"/>
      <c r="JYV94" s="118"/>
      <c r="JYW94" s="118"/>
      <c r="JYY94" s="265"/>
      <c r="JYZ94" s="253"/>
      <c r="JZA94" s="253"/>
      <c r="JZB94" s="253"/>
      <c r="JZC94" s="253"/>
      <c r="JZD94" s="253"/>
      <c r="JZE94" s="165"/>
      <c r="JZF94" s="253"/>
      <c r="JZG94" s="253"/>
      <c r="JZH94" s="253"/>
      <c r="JZI94" s="118"/>
      <c r="JZJ94" s="118"/>
      <c r="JZL94" s="265"/>
      <c r="JZM94" s="253"/>
      <c r="JZN94" s="253"/>
      <c r="JZO94" s="253"/>
      <c r="JZP94" s="253"/>
      <c r="JZQ94" s="253"/>
      <c r="JZR94" s="165"/>
      <c r="JZS94" s="253"/>
      <c r="JZT94" s="253"/>
      <c r="JZU94" s="253"/>
      <c r="JZV94" s="118"/>
      <c r="JZW94" s="118"/>
      <c r="JZY94" s="265"/>
      <c r="JZZ94" s="253"/>
      <c r="KAA94" s="253"/>
      <c r="KAB94" s="253"/>
      <c r="KAC94" s="253"/>
      <c r="KAD94" s="253"/>
      <c r="KAE94" s="165"/>
      <c r="KAF94" s="253"/>
      <c r="KAG94" s="253"/>
      <c r="KAH94" s="253"/>
      <c r="KAI94" s="118"/>
      <c r="KAJ94" s="118"/>
      <c r="KAL94" s="265"/>
      <c r="KAM94" s="253"/>
      <c r="KAN94" s="253"/>
      <c r="KAO94" s="253"/>
      <c r="KAP94" s="253"/>
      <c r="KAQ94" s="253"/>
      <c r="KAR94" s="165"/>
      <c r="KAS94" s="253"/>
      <c r="KAT94" s="253"/>
      <c r="KAU94" s="253"/>
      <c r="KAV94" s="118"/>
      <c r="KAW94" s="118"/>
      <c r="KAY94" s="265"/>
      <c r="KAZ94" s="253"/>
      <c r="KBA94" s="253"/>
      <c r="KBB94" s="253"/>
      <c r="KBC94" s="253"/>
      <c r="KBD94" s="253"/>
      <c r="KBE94" s="165"/>
      <c r="KBF94" s="253"/>
      <c r="KBG94" s="253"/>
      <c r="KBH94" s="253"/>
      <c r="KBI94" s="118"/>
      <c r="KBJ94" s="118"/>
      <c r="KBL94" s="265"/>
      <c r="KBM94" s="253"/>
      <c r="KBN94" s="253"/>
      <c r="KBO94" s="253"/>
      <c r="KBP94" s="253"/>
      <c r="KBQ94" s="253"/>
      <c r="KBR94" s="165"/>
      <c r="KBS94" s="253"/>
      <c r="KBT94" s="253"/>
      <c r="KBU94" s="253"/>
      <c r="KBV94" s="118"/>
      <c r="KBW94" s="118"/>
      <c r="KBY94" s="265"/>
      <c r="KBZ94" s="253"/>
      <c r="KCA94" s="253"/>
      <c r="KCB94" s="253"/>
      <c r="KCC94" s="253"/>
      <c r="KCD94" s="253"/>
      <c r="KCE94" s="165"/>
      <c r="KCF94" s="253"/>
      <c r="KCG94" s="253"/>
      <c r="KCH94" s="253"/>
      <c r="KCI94" s="118"/>
      <c r="KCJ94" s="118"/>
      <c r="KCL94" s="265"/>
      <c r="KCM94" s="253"/>
      <c r="KCN94" s="253"/>
      <c r="KCO94" s="253"/>
      <c r="KCP94" s="253"/>
      <c r="KCQ94" s="253"/>
      <c r="KCR94" s="165"/>
      <c r="KCS94" s="253"/>
      <c r="KCT94" s="253"/>
      <c r="KCU94" s="253"/>
      <c r="KCV94" s="118"/>
      <c r="KCW94" s="118"/>
      <c r="KCY94" s="265"/>
      <c r="KCZ94" s="253"/>
      <c r="KDA94" s="253"/>
      <c r="KDB94" s="253"/>
      <c r="KDC94" s="253"/>
      <c r="KDD94" s="253"/>
      <c r="KDE94" s="165"/>
      <c r="KDF94" s="253"/>
      <c r="KDG94" s="253"/>
      <c r="KDH94" s="253"/>
      <c r="KDI94" s="118"/>
      <c r="KDJ94" s="118"/>
      <c r="KDL94" s="265"/>
      <c r="KDM94" s="253"/>
      <c r="KDN94" s="253"/>
      <c r="KDO94" s="253"/>
      <c r="KDP94" s="253"/>
      <c r="KDQ94" s="253"/>
      <c r="KDR94" s="165"/>
      <c r="KDS94" s="253"/>
      <c r="KDT94" s="253"/>
      <c r="KDU94" s="253"/>
      <c r="KDV94" s="118"/>
      <c r="KDW94" s="118"/>
      <c r="KDY94" s="265"/>
      <c r="KDZ94" s="253"/>
      <c r="KEA94" s="253"/>
      <c r="KEB94" s="253"/>
      <c r="KEC94" s="253"/>
      <c r="KED94" s="253"/>
      <c r="KEE94" s="165"/>
      <c r="KEF94" s="253"/>
      <c r="KEG94" s="253"/>
      <c r="KEH94" s="253"/>
      <c r="KEI94" s="118"/>
      <c r="KEJ94" s="118"/>
      <c r="KEL94" s="265"/>
      <c r="KEM94" s="253"/>
      <c r="KEN94" s="253"/>
      <c r="KEO94" s="253"/>
      <c r="KEP94" s="253"/>
      <c r="KEQ94" s="253"/>
      <c r="KER94" s="165"/>
      <c r="KES94" s="253"/>
      <c r="KET94" s="253"/>
      <c r="KEU94" s="253"/>
      <c r="KEV94" s="118"/>
      <c r="KEW94" s="118"/>
      <c r="KEY94" s="265"/>
      <c r="KEZ94" s="253"/>
      <c r="KFA94" s="253"/>
      <c r="KFB94" s="253"/>
      <c r="KFC94" s="253"/>
      <c r="KFD94" s="253"/>
      <c r="KFE94" s="165"/>
      <c r="KFF94" s="253"/>
      <c r="KFG94" s="253"/>
      <c r="KFH94" s="253"/>
      <c r="KFI94" s="118"/>
      <c r="KFJ94" s="118"/>
      <c r="KFL94" s="265"/>
      <c r="KFM94" s="253"/>
      <c r="KFN94" s="253"/>
      <c r="KFO94" s="253"/>
      <c r="KFP94" s="253"/>
      <c r="KFQ94" s="253"/>
      <c r="KFR94" s="165"/>
      <c r="KFS94" s="253"/>
      <c r="KFT94" s="253"/>
      <c r="KFU94" s="253"/>
      <c r="KFV94" s="118"/>
      <c r="KFW94" s="118"/>
      <c r="KFY94" s="265"/>
      <c r="KFZ94" s="253"/>
      <c r="KGA94" s="253"/>
      <c r="KGB94" s="253"/>
      <c r="KGC94" s="253"/>
      <c r="KGD94" s="253"/>
      <c r="KGE94" s="165"/>
      <c r="KGF94" s="253"/>
      <c r="KGG94" s="253"/>
      <c r="KGH94" s="253"/>
      <c r="KGI94" s="118"/>
      <c r="KGJ94" s="118"/>
      <c r="KGL94" s="265"/>
      <c r="KGM94" s="253"/>
      <c r="KGN94" s="253"/>
      <c r="KGO94" s="253"/>
      <c r="KGP94" s="253"/>
      <c r="KGQ94" s="253"/>
      <c r="KGR94" s="165"/>
      <c r="KGS94" s="253"/>
      <c r="KGT94" s="253"/>
      <c r="KGU94" s="253"/>
      <c r="KGV94" s="118"/>
      <c r="KGW94" s="118"/>
      <c r="KGY94" s="265"/>
      <c r="KGZ94" s="253"/>
      <c r="KHA94" s="253"/>
      <c r="KHB94" s="253"/>
      <c r="KHC94" s="253"/>
      <c r="KHD94" s="253"/>
      <c r="KHE94" s="165"/>
      <c r="KHF94" s="253"/>
      <c r="KHG94" s="253"/>
      <c r="KHH94" s="253"/>
      <c r="KHI94" s="118"/>
      <c r="KHJ94" s="118"/>
      <c r="KHL94" s="265"/>
      <c r="KHM94" s="253"/>
      <c r="KHN94" s="253"/>
      <c r="KHO94" s="253"/>
      <c r="KHP94" s="253"/>
      <c r="KHQ94" s="253"/>
      <c r="KHR94" s="165"/>
      <c r="KHS94" s="253"/>
      <c r="KHT94" s="253"/>
      <c r="KHU94" s="253"/>
      <c r="KHV94" s="118"/>
      <c r="KHW94" s="118"/>
      <c r="KHY94" s="265"/>
      <c r="KHZ94" s="253"/>
      <c r="KIA94" s="253"/>
      <c r="KIB94" s="253"/>
      <c r="KIC94" s="253"/>
      <c r="KID94" s="253"/>
      <c r="KIE94" s="165"/>
      <c r="KIF94" s="253"/>
      <c r="KIG94" s="253"/>
      <c r="KIH94" s="253"/>
      <c r="KII94" s="118"/>
      <c r="KIJ94" s="118"/>
      <c r="KIL94" s="265"/>
      <c r="KIM94" s="253"/>
      <c r="KIN94" s="253"/>
      <c r="KIO94" s="253"/>
      <c r="KIP94" s="253"/>
      <c r="KIQ94" s="253"/>
      <c r="KIR94" s="165"/>
      <c r="KIS94" s="253"/>
      <c r="KIT94" s="253"/>
      <c r="KIU94" s="253"/>
      <c r="KIV94" s="118"/>
      <c r="KIW94" s="118"/>
      <c r="KIY94" s="265"/>
      <c r="KIZ94" s="253"/>
      <c r="KJA94" s="253"/>
      <c r="KJB94" s="253"/>
      <c r="KJC94" s="253"/>
      <c r="KJD94" s="253"/>
      <c r="KJE94" s="165"/>
      <c r="KJF94" s="253"/>
      <c r="KJG94" s="253"/>
      <c r="KJH94" s="253"/>
      <c r="KJI94" s="118"/>
      <c r="KJJ94" s="118"/>
      <c r="KJL94" s="265"/>
      <c r="KJM94" s="253"/>
      <c r="KJN94" s="253"/>
      <c r="KJO94" s="253"/>
      <c r="KJP94" s="253"/>
      <c r="KJQ94" s="253"/>
      <c r="KJR94" s="165"/>
      <c r="KJS94" s="253"/>
      <c r="KJT94" s="253"/>
      <c r="KJU94" s="253"/>
      <c r="KJV94" s="118"/>
      <c r="KJW94" s="118"/>
      <c r="KJY94" s="265"/>
      <c r="KJZ94" s="253"/>
      <c r="KKA94" s="253"/>
      <c r="KKB94" s="253"/>
      <c r="KKC94" s="253"/>
      <c r="KKD94" s="253"/>
      <c r="KKE94" s="165"/>
      <c r="KKF94" s="253"/>
      <c r="KKG94" s="253"/>
      <c r="KKH94" s="253"/>
      <c r="KKI94" s="118"/>
      <c r="KKJ94" s="118"/>
      <c r="KKL94" s="265"/>
      <c r="KKM94" s="253"/>
      <c r="KKN94" s="253"/>
      <c r="KKO94" s="253"/>
      <c r="KKP94" s="253"/>
      <c r="KKQ94" s="253"/>
      <c r="KKR94" s="165"/>
      <c r="KKS94" s="253"/>
      <c r="KKT94" s="253"/>
      <c r="KKU94" s="253"/>
      <c r="KKV94" s="118"/>
      <c r="KKW94" s="118"/>
      <c r="KKY94" s="265"/>
      <c r="KKZ94" s="253"/>
      <c r="KLA94" s="253"/>
      <c r="KLB94" s="253"/>
      <c r="KLC94" s="253"/>
      <c r="KLD94" s="253"/>
      <c r="KLE94" s="165"/>
      <c r="KLF94" s="253"/>
      <c r="KLG94" s="253"/>
      <c r="KLH94" s="253"/>
      <c r="KLI94" s="118"/>
      <c r="KLJ94" s="118"/>
      <c r="KLL94" s="265"/>
      <c r="KLM94" s="253"/>
      <c r="KLN94" s="253"/>
      <c r="KLO94" s="253"/>
      <c r="KLP94" s="253"/>
      <c r="KLQ94" s="253"/>
      <c r="KLR94" s="165"/>
      <c r="KLS94" s="253"/>
      <c r="KLT94" s="253"/>
      <c r="KLU94" s="253"/>
      <c r="KLV94" s="118"/>
      <c r="KLW94" s="118"/>
      <c r="KLY94" s="265"/>
      <c r="KLZ94" s="253"/>
      <c r="KMA94" s="253"/>
      <c r="KMB94" s="253"/>
      <c r="KMC94" s="253"/>
      <c r="KMD94" s="253"/>
      <c r="KME94" s="165"/>
      <c r="KMF94" s="253"/>
      <c r="KMG94" s="253"/>
      <c r="KMH94" s="253"/>
      <c r="KMI94" s="118"/>
      <c r="KMJ94" s="118"/>
      <c r="KML94" s="265"/>
      <c r="KMM94" s="253"/>
      <c r="KMN94" s="253"/>
      <c r="KMO94" s="253"/>
      <c r="KMP94" s="253"/>
      <c r="KMQ94" s="253"/>
      <c r="KMR94" s="165"/>
      <c r="KMS94" s="253"/>
      <c r="KMT94" s="253"/>
      <c r="KMU94" s="253"/>
      <c r="KMV94" s="118"/>
      <c r="KMW94" s="118"/>
      <c r="KMY94" s="265"/>
      <c r="KMZ94" s="253"/>
      <c r="KNA94" s="253"/>
      <c r="KNB94" s="253"/>
      <c r="KNC94" s="253"/>
      <c r="KND94" s="253"/>
      <c r="KNE94" s="165"/>
      <c r="KNF94" s="253"/>
      <c r="KNG94" s="253"/>
      <c r="KNH94" s="253"/>
      <c r="KNI94" s="118"/>
      <c r="KNJ94" s="118"/>
      <c r="KNL94" s="265"/>
      <c r="KNM94" s="253"/>
      <c r="KNN94" s="253"/>
      <c r="KNO94" s="253"/>
      <c r="KNP94" s="253"/>
      <c r="KNQ94" s="253"/>
      <c r="KNR94" s="165"/>
      <c r="KNS94" s="253"/>
      <c r="KNT94" s="253"/>
      <c r="KNU94" s="253"/>
      <c r="KNV94" s="118"/>
      <c r="KNW94" s="118"/>
      <c r="KNY94" s="265"/>
      <c r="KNZ94" s="253"/>
      <c r="KOA94" s="253"/>
      <c r="KOB94" s="253"/>
      <c r="KOC94" s="253"/>
      <c r="KOD94" s="253"/>
      <c r="KOE94" s="165"/>
      <c r="KOF94" s="253"/>
      <c r="KOG94" s="253"/>
      <c r="KOH94" s="253"/>
      <c r="KOI94" s="118"/>
      <c r="KOJ94" s="118"/>
      <c r="KOL94" s="265"/>
      <c r="KOM94" s="253"/>
      <c r="KON94" s="253"/>
      <c r="KOO94" s="253"/>
      <c r="KOP94" s="253"/>
      <c r="KOQ94" s="253"/>
      <c r="KOR94" s="165"/>
      <c r="KOS94" s="253"/>
      <c r="KOT94" s="253"/>
      <c r="KOU94" s="253"/>
      <c r="KOV94" s="118"/>
      <c r="KOW94" s="118"/>
      <c r="KOY94" s="265"/>
      <c r="KOZ94" s="253"/>
      <c r="KPA94" s="253"/>
      <c r="KPB94" s="253"/>
      <c r="KPC94" s="253"/>
      <c r="KPD94" s="253"/>
      <c r="KPE94" s="165"/>
      <c r="KPF94" s="253"/>
      <c r="KPG94" s="253"/>
      <c r="KPH94" s="253"/>
      <c r="KPI94" s="118"/>
      <c r="KPJ94" s="118"/>
      <c r="KPL94" s="265"/>
      <c r="KPM94" s="253"/>
      <c r="KPN94" s="253"/>
      <c r="KPO94" s="253"/>
      <c r="KPP94" s="253"/>
      <c r="KPQ94" s="253"/>
      <c r="KPR94" s="165"/>
      <c r="KPS94" s="253"/>
      <c r="KPT94" s="253"/>
      <c r="KPU94" s="253"/>
      <c r="KPV94" s="118"/>
      <c r="KPW94" s="118"/>
      <c r="KPY94" s="265"/>
      <c r="KPZ94" s="253"/>
      <c r="KQA94" s="253"/>
      <c r="KQB94" s="253"/>
      <c r="KQC94" s="253"/>
      <c r="KQD94" s="253"/>
      <c r="KQE94" s="165"/>
      <c r="KQF94" s="253"/>
      <c r="KQG94" s="253"/>
      <c r="KQH94" s="253"/>
      <c r="KQI94" s="118"/>
      <c r="KQJ94" s="118"/>
      <c r="KQL94" s="265"/>
      <c r="KQM94" s="253"/>
      <c r="KQN94" s="253"/>
      <c r="KQO94" s="253"/>
      <c r="KQP94" s="253"/>
      <c r="KQQ94" s="253"/>
      <c r="KQR94" s="165"/>
      <c r="KQS94" s="253"/>
      <c r="KQT94" s="253"/>
      <c r="KQU94" s="253"/>
      <c r="KQV94" s="118"/>
      <c r="KQW94" s="118"/>
      <c r="KQY94" s="265"/>
      <c r="KQZ94" s="253"/>
      <c r="KRA94" s="253"/>
      <c r="KRB94" s="253"/>
      <c r="KRC94" s="253"/>
      <c r="KRD94" s="253"/>
      <c r="KRE94" s="165"/>
      <c r="KRF94" s="253"/>
      <c r="KRG94" s="253"/>
      <c r="KRH94" s="253"/>
      <c r="KRI94" s="118"/>
      <c r="KRJ94" s="118"/>
      <c r="KRL94" s="265"/>
      <c r="KRM94" s="253"/>
      <c r="KRN94" s="253"/>
      <c r="KRO94" s="253"/>
      <c r="KRP94" s="253"/>
      <c r="KRQ94" s="253"/>
      <c r="KRR94" s="165"/>
      <c r="KRS94" s="253"/>
      <c r="KRT94" s="253"/>
      <c r="KRU94" s="253"/>
      <c r="KRV94" s="118"/>
      <c r="KRW94" s="118"/>
      <c r="KRY94" s="265"/>
      <c r="KRZ94" s="253"/>
      <c r="KSA94" s="253"/>
      <c r="KSB94" s="253"/>
      <c r="KSC94" s="253"/>
      <c r="KSD94" s="253"/>
      <c r="KSE94" s="165"/>
      <c r="KSF94" s="253"/>
      <c r="KSG94" s="253"/>
      <c r="KSH94" s="253"/>
      <c r="KSI94" s="118"/>
      <c r="KSJ94" s="118"/>
      <c r="KSL94" s="265"/>
      <c r="KSM94" s="253"/>
      <c r="KSN94" s="253"/>
      <c r="KSO94" s="253"/>
      <c r="KSP94" s="253"/>
      <c r="KSQ94" s="253"/>
      <c r="KSR94" s="165"/>
      <c r="KSS94" s="253"/>
      <c r="KST94" s="253"/>
      <c r="KSU94" s="253"/>
      <c r="KSV94" s="118"/>
      <c r="KSW94" s="118"/>
      <c r="KSY94" s="265"/>
      <c r="KSZ94" s="253"/>
      <c r="KTA94" s="253"/>
      <c r="KTB94" s="253"/>
      <c r="KTC94" s="253"/>
      <c r="KTD94" s="253"/>
      <c r="KTE94" s="165"/>
      <c r="KTF94" s="253"/>
      <c r="KTG94" s="253"/>
      <c r="KTH94" s="253"/>
      <c r="KTI94" s="118"/>
      <c r="KTJ94" s="118"/>
      <c r="KTL94" s="265"/>
      <c r="KTM94" s="253"/>
      <c r="KTN94" s="253"/>
      <c r="KTO94" s="253"/>
      <c r="KTP94" s="253"/>
      <c r="KTQ94" s="253"/>
      <c r="KTR94" s="165"/>
      <c r="KTS94" s="253"/>
      <c r="KTT94" s="253"/>
      <c r="KTU94" s="253"/>
      <c r="KTV94" s="118"/>
      <c r="KTW94" s="118"/>
      <c r="KTY94" s="265"/>
      <c r="KTZ94" s="253"/>
      <c r="KUA94" s="253"/>
      <c r="KUB94" s="253"/>
      <c r="KUC94" s="253"/>
      <c r="KUD94" s="253"/>
      <c r="KUE94" s="165"/>
      <c r="KUF94" s="253"/>
      <c r="KUG94" s="253"/>
      <c r="KUH94" s="253"/>
      <c r="KUI94" s="118"/>
      <c r="KUJ94" s="118"/>
      <c r="KUL94" s="265"/>
      <c r="KUM94" s="253"/>
      <c r="KUN94" s="253"/>
      <c r="KUO94" s="253"/>
      <c r="KUP94" s="253"/>
      <c r="KUQ94" s="253"/>
      <c r="KUR94" s="165"/>
      <c r="KUS94" s="253"/>
      <c r="KUT94" s="253"/>
      <c r="KUU94" s="253"/>
      <c r="KUV94" s="118"/>
      <c r="KUW94" s="118"/>
      <c r="KUY94" s="265"/>
      <c r="KUZ94" s="253"/>
      <c r="KVA94" s="253"/>
      <c r="KVB94" s="253"/>
      <c r="KVC94" s="253"/>
      <c r="KVD94" s="253"/>
      <c r="KVE94" s="165"/>
      <c r="KVF94" s="253"/>
      <c r="KVG94" s="253"/>
      <c r="KVH94" s="253"/>
      <c r="KVI94" s="118"/>
      <c r="KVJ94" s="118"/>
      <c r="KVL94" s="265"/>
      <c r="KVM94" s="253"/>
      <c r="KVN94" s="253"/>
      <c r="KVO94" s="253"/>
      <c r="KVP94" s="253"/>
      <c r="KVQ94" s="253"/>
      <c r="KVR94" s="165"/>
      <c r="KVS94" s="253"/>
      <c r="KVT94" s="253"/>
      <c r="KVU94" s="253"/>
      <c r="KVV94" s="118"/>
      <c r="KVW94" s="118"/>
      <c r="KVY94" s="265"/>
      <c r="KVZ94" s="253"/>
      <c r="KWA94" s="253"/>
      <c r="KWB94" s="253"/>
      <c r="KWC94" s="253"/>
      <c r="KWD94" s="253"/>
      <c r="KWE94" s="165"/>
      <c r="KWF94" s="253"/>
      <c r="KWG94" s="253"/>
      <c r="KWH94" s="253"/>
      <c r="KWI94" s="118"/>
      <c r="KWJ94" s="118"/>
      <c r="KWL94" s="265"/>
      <c r="KWM94" s="253"/>
      <c r="KWN94" s="253"/>
      <c r="KWO94" s="253"/>
      <c r="KWP94" s="253"/>
      <c r="KWQ94" s="253"/>
      <c r="KWR94" s="165"/>
      <c r="KWS94" s="253"/>
      <c r="KWT94" s="253"/>
      <c r="KWU94" s="253"/>
      <c r="KWV94" s="118"/>
      <c r="KWW94" s="118"/>
      <c r="KWY94" s="265"/>
      <c r="KWZ94" s="253"/>
      <c r="KXA94" s="253"/>
      <c r="KXB94" s="253"/>
      <c r="KXC94" s="253"/>
      <c r="KXD94" s="253"/>
      <c r="KXE94" s="165"/>
      <c r="KXF94" s="253"/>
      <c r="KXG94" s="253"/>
      <c r="KXH94" s="253"/>
      <c r="KXI94" s="118"/>
      <c r="KXJ94" s="118"/>
      <c r="KXL94" s="265"/>
      <c r="KXM94" s="253"/>
      <c r="KXN94" s="253"/>
      <c r="KXO94" s="253"/>
      <c r="KXP94" s="253"/>
      <c r="KXQ94" s="253"/>
      <c r="KXR94" s="165"/>
      <c r="KXS94" s="253"/>
      <c r="KXT94" s="253"/>
      <c r="KXU94" s="253"/>
      <c r="KXV94" s="118"/>
      <c r="KXW94" s="118"/>
      <c r="KXY94" s="265"/>
      <c r="KXZ94" s="253"/>
      <c r="KYA94" s="253"/>
      <c r="KYB94" s="253"/>
      <c r="KYC94" s="253"/>
      <c r="KYD94" s="253"/>
      <c r="KYE94" s="165"/>
      <c r="KYF94" s="253"/>
      <c r="KYG94" s="253"/>
      <c r="KYH94" s="253"/>
      <c r="KYI94" s="118"/>
      <c r="KYJ94" s="118"/>
      <c r="KYL94" s="265"/>
      <c r="KYM94" s="253"/>
      <c r="KYN94" s="253"/>
      <c r="KYO94" s="253"/>
      <c r="KYP94" s="253"/>
      <c r="KYQ94" s="253"/>
      <c r="KYR94" s="165"/>
      <c r="KYS94" s="253"/>
      <c r="KYT94" s="253"/>
      <c r="KYU94" s="253"/>
      <c r="KYV94" s="118"/>
      <c r="KYW94" s="118"/>
      <c r="KYY94" s="265"/>
      <c r="KYZ94" s="253"/>
      <c r="KZA94" s="253"/>
      <c r="KZB94" s="253"/>
      <c r="KZC94" s="253"/>
      <c r="KZD94" s="253"/>
      <c r="KZE94" s="165"/>
      <c r="KZF94" s="253"/>
      <c r="KZG94" s="253"/>
      <c r="KZH94" s="253"/>
      <c r="KZI94" s="118"/>
      <c r="KZJ94" s="118"/>
      <c r="KZL94" s="265"/>
      <c r="KZM94" s="253"/>
      <c r="KZN94" s="253"/>
      <c r="KZO94" s="253"/>
      <c r="KZP94" s="253"/>
      <c r="KZQ94" s="253"/>
      <c r="KZR94" s="165"/>
      <c r="KZS94" s="253"/>
      <c r="KZT94" s="253"/>
      <c r="KZU94" s="253"/>
      <c r="KZV94" s="118"/>
      <c r="KZW94" s="118"/>
      <c r="KZY94" s="265"/>
      <c r="KZZ94" s="253"/>
      <c r="LAA94" s="253"/>
      <c r="LAB94" s="253"/>
      <c r="LAC94" s="253"/>
      <c r="LAD94" s="253"/>
      <c r="LAE94" s="165"/>
      <c r="LAF94" s="253"/>
      <c r="LAG94" s="253"/>
      <c r="LAH94" s="253"/>
      <c r="LAI94" s="118"/>
      <c r="LAJ94" s="118"/>
      <c r="LAL94" s="265"/>
      <c r="LAM94" s="253"/>
      <c r="LAN94" s="253"/>
      <c r="LAO94" s="253"/>
      <c r="LAP94" s="253"/>
      <c r="LAQ94" s="253"/>
      <c r="LAR94" s="165"/>
      <c r="LAS94" s="253"/>
      <c r="LAT94" s="253"/>
      <c r="LAU94" s="253"/>
      <c r="LAV94" s="118"/>
      <c r="LAW94" s="118"/>
      <c r="LAY94" s="265"/>
      <c r="LAZ94" s="253"/>
      <c r="LBA94" s="253"/>
      <c r="LBB94" s="253"/>
      <c r="LBC94" s="253"/>
      <c r="LBD94" s="253"/>
      <c r="LBE94" s="165"/>
      <c r="LBF94" s="253"/>
      <c r="LBG94" s="253"/>
      <c r="LBH94" s="253"/>
      <c r="LBI94" s="118"/>
      <c r="LBJ94" s="118"/>
      <c r="LBL94" s="265"/>
      <c r="LBM94" s="253"/>
      <c r="LBN94" s="253"/>
      <c r="LBO94" s="253"/>
      <c r="LBP94" s="253"/>
      <c r="LBQ94" s="253"/>
      <c r="LBR94" s="165"/>
      <c r="LBS94" s="253"/>
      <c r="LBT94" s="253"/>
      <c r="LBU94" s="253"/>
      <c r="LBV94" s="118"/>
      <c r="LBW94" s="118"/>
      <c r="LBY94" s="265"/>
      <c r="LBZ94" s="253"/>
      <c r="LCA94" s="253"/>
      <c r="LCB94" s="253"/>
      <c r="LCC94" s="253"/>
      <c r="LCD94" s="253"/>
      <c r="LCE94" s="165"/>
      <c r="LCF94" s="253"/>
      <c r="LCG94" s="253"/>
      <c r="LCH94" s="253"/>
      <c r="LCI94" s="118"/>
      <c r="LCJ94" s="118"/>
      <c r="LCL94" s="265"/>
      <c r="LCM94" s="253"/>
      <c r="LCN94" s="253"/>
      <c r="LCO94" s="253"/>
      <c r="LCP94" s="253"/>
      <c r="LCQ94" s="253"/>
      <c r="LCR94" s="165"/>
      <c r="LCS94" s="253"/>
      <c r="LCT94" s="253"/>
      <c r="LCU94" s="253"/>
      <c r="LCV94" s="118"/>
      <c r="LCW94" s="118"/>
      <c r="LCY94" s="265"/>
      <c r="LCZ94" s="253"/>
      <c r="LDA94" s="253"/>
      <c r="LDB94" s="253"/>
      <c r="LDC94" s="253"/>
      <c r="LDD94" s="253"/>
      <c r="LDE94" s="165"/>
      <c r="LDF94" s="253"/>
      <c r="LDG94" s="253"/>
      <c r="LDH94" s="253"/>
      <c r="LDI94" s="118"/>
      <c r="LDJ94" s="118"/>
      <c r="LDL94" s="265"/>
      <c r="LDM94" s="253"/>
      <c r="LDN94" s="253"/>
      <c r="LDO94" s="253"/>
      <c r="LDP94" s="253"/>
      <c r="LDQ94" s="253"/>
      <c r="LDR94" s="165"/>
      <c r="LDS94" s="253"/>
      <c r="LDT94" s="253"/>
      <c r="LDU94" s="253"/>
      <c r="LDV94" s="118"/>
      <c r="LDW94" s="118"/>
      <c r="LDY94" s="265"/>
      <c r="LDZ94" s="253"/>
      <c r="LEA94" s="253"/>
      <c r="LEB94" s="253"/>
      <c r="LEC94" s="253"/>
      <c r="LED94" s="253"/>
      <c r="LEE94" s="165"/>
      <c r="LEF94" s="253"/>
      <c r="LEG94" s="253"/>
      <c r="LEH94" s="253"/>
      <c r="LEI94" s="118"/>
      <c r="LEJ94" s="118"/>
      <c r="LEL94" s="265"/>
      <c r="LEM94" s="253"/>
      <c r="LEN94" s="253"/>
      <c r="LEO94" s="253"/>
      <c r="LEP94" s="253"/>
      <c r="LEQ94" s="253"/>
      <c r="LER94" s="165"/>
      <c r="LES94" s="253"/>
      <c r="LET94" s="253"/>
      <c r="LEU94" s="253"/>
      <c r="LEV94" s="118"/>
      <c r="LEW94" s="118"/>
      <c r="LEY94" s="265"/>
      <c r="LEZ94" s="253"/>
      <c r="LFA94" s="253"/>
      <c r="LFB94" s="253"/>
      <c r="LFC94" s="253"/>
      <c r="LFD94" s="253"/>
      <c r="LFE94" s="165"/>
      <c r="LFF94" s="253"/>
      <c r="LFG94" s="253"/>
      <c r="LFH94" s="253"/>
      <c r="LFI94" s="118"/>
      <c r="LFJ94" s="118"/>
      <c r="LFL94" s="265"/>
      <c r="LFM94" s="253"/>
      <c r="LFN94" s="253"/>
      <c r="LFO94" s="253"/>
      <c r="LFP94" s="253"/>
      <c r="LFQ94" s="253"/>
      <c r="LFR94" s="165"/>
      <c r="LFS94" s="253"/>
      <c r="LFT94" s="253"/>
      <c r="LFU94" s="253"/>
      <c r="LFV94" s="118"/>
      <c r="LFW94" s="118"/>
      <c r="LFY94" s="265"/>
      <c r="LFZ94" s="253"/>
      <c r="LGA94" s="253"/>
      <c r="LGB94" s="253"/>
      <c r="LGC94" s="253"/>
      <c r="LGD94" s="253"/>
      <c r="LGE94" s="165"/>
      <c r="LGF94" s="253"/>
      <c r="LGG94" s="253"/>
      <c r="LGH94" s="253"/>
      <c r="LGI94" s="118"/>
      <c r="LGJ94" s="118"/>
      <c r="LGL94" s="265"/>
      <c r="LGM94" s="253"/>
      <c r="LGN94" s="253"/>
      <c r="LGO94" s="253"/>
      <c r="LGP94" s="253"/>
      <c r="LGQ94" s="253"/>
      <c r="LGR94" s="165"/>
      <c r="LGS94" s="253"/>
      <c r="LGT94" s="253"/>
      <c r="LGU94" s="253"/>
      <c r="LGV94" s="118"/>
      <c r="LGW94" s="118"/>
      <c r="LGY94" s="265"/>
      <c r="LGZ94" s="253"/>
      <c r="LHA94" s="253"/>
      <c r="LHB94" s="253"/>
      <c r="LHC94" s="253"/>
      <c r="LHD94" s="253"/>
      <c r="LHE94" s="165"/>
      <c r="LHF94" s="253"/>
      <c r="LHG94" s="253"/>
      <c r="LHH94" s="253"/>
      <c r="LHI94" s="118"/>
      <c r="LHJ94" s="118"/>
      <c r="LHL94" s="265"/>
      <c r="LHM94" s="253"/>
      <c r="LHN94" s="253"/>
      <c r="LHO94" s="253"/>
      <c r="LHP94" s="253"/>
      <c r="LHQ94" s="253"/>
      <c r="LHR94" s="165"/>
      <c r="LHS94" s="253"/>
      <c r="LHT94" s="253"/>
      <c r="LHU94" s="253"/>
      <c r="LHV94" s="118"/>
      <c r="LHW94" s="118"/>
      <c r="LHY94" s="265"/>
      <c r="LHZ94" s="253"/>
      <c r="LIA94" s="253"/>
      <c r="LIB94" s="253"/>
      <c r="LIC94" s="253"/>
      <c r="LID94" s="253"/>
      <c r="LIE94" s="165"/>
      <c r="LIF94" s="253"/>
      <c r="LIG94" s="253"/>
      <c r="LIH94" s="253"/>
      <c r="LII94" s="118"/>
      <c r="LIJ94" s="118"/>
      <c r="LIL94" s="265"/>
      <c r="LIM94" s="253"/>
      <c r="LIN94" s="253"/>
      <c r="LIO94" s="253"/>
      <c r="LIP94" s="253"/>
      <c r="LIQ94" s="253"/>
      <c r="LIR94" s="165"/>
      <c r="LIS94" s="253"/>
      <c r="LIT94" s="253"/>
      <c r="LIU94" s="253"/>
      <c r="LIV94" s="118"/>
      <c r="LIW94" s="118"/>
      <c r="LIY94" s="265"/>
      <c r="LIZ94" s="253"/>
      <c r="LJA94" s="253"/>
      <c r="LJB94" s="253"/>
      <c r="LJC94" s="253"/>
      <c r="LJD94" s="253"/>
      <c r="LJE94" s="165"/>
      <c r="LJF94" s="253"/>
      <c r="LJG94" s="253"/>
      <c r="LJH94" s="253"/>
      <c r="LJI94" s="118"/>
      <c r="LJJ94" s="118"/>
      <c r="LJL94" s="265"/>
      <c r="LJM94" s="253"/>
      <c r="LJN94" s="253"/>
      <c r="LJO94" s="253"/>
      <c r="LJP94" s="253"/>
      <c r="LJQ94" s="253"/>
      <c r="LJR94" s="165"/>
      <c r="LJS94" s="253"/>
      <c r="LJT94" s="253"/>
      <c r="LJU94" s="253"/>
      <c r="LJV94" s="118"/>
      <c r="LJW94" s="118"/>
      <c r="LJY94" s="265"/>
      <c r="LJZ94" s="253"/>
      <c r="LKA94" s="253"/>
      <c r="LKB94" s="253"/>
      <c r="LKC94" s="253"/>
      <c r="LKD94" s="253"/>
      <c r="LKE94" s="165"/>
      <c r="LKF94" s="253"/>
      <c r="LKG94" s="253"/>
      <c r="LKH94" s="253"/>
      <c r="LKI94" s="118"/>
      <c r="LKJ94" s="118"/>
      <c r="LKL94" s="265"/>
      <c r="LKM94" s="253"/>
      <c r="LKN94" s="253"/>
      <c r="LKO94" s="253"/>
      <c r="LKP94" s="253"/>
      <c r="LKQ94" s="253"/>
      <c r="LKR94" s="165"/>
      <c r="LKS94" s="253"/>
      <c r="LKT94" s="253"/>
      <c r="LKU94" s="253"/>
      <c r="LKV94" s="118"/>
      <c r="LKW94" s="118"/>
      <c r="LKY94" s="265"/>
      <c r="LKZ94" s="253"/>
      <c r="LLA94" s="253"/>
      <c r="LLB94" s="253"/>
      <c r="LLC94" s="253"/>
      <c r="LLD94" s="253"/>
      <c r="LLE94" s="165"/>
      <c r="LLF94" s="253"/>
      <c r="LLG94" s="253"/>
      <c r="LLH94" s="253"/>
      <c r="LLI94" s="118"/>
      <c r="LLJ94" s="118"/>
      <c r="LLL94" s="265"/>
      <c r="LLM94" s="253"/>
      <c r="LLN94" s="253"/>
      <c r="LLO94" s="253"/>
      <c r="LLP94" s="253"/>
      <c r="LLQ94" s="253"/>
      <c r="LLR94" s="165"/>
      <c r="LLS94" s="253"/>
      <c r="LLT94" s="253"/>
      <c r="LLU94" s="253"/>
      <c r="LLV94" s="118"/>
      <c r="LLW94" s="118"/>
      <c r="LLY94" s="265"/>
      <c r="LLZ94" s="253"/>
      <c r="LMA94" s="253"/>
      <c r="LMB94" s="253"/>
      <c r="LMC94" s="253"/>
      <c r="LMD94" s="253"/>
      <c r="LME94" s="165"/>
      <c r="LMF94" s="253"/>
      <c r="LMG94" s="253"/>
      <c r="LMH94" s="253"/>
      <c r="LMI94" s="118"/>
      <c r="LMJ94" s="118"/>
      <c r="LML94" s="265"/>
      <c r="LMM94" s="253"/>
      <c r="LMN94" s="253"/>
      <c r="LMO94" s="253"/>
      <c r="LMP94" s="253"/>
      <c r="LMQ94" s="253"/>
      <c r="LMR94" s="165"/>
      <c r="LMS94" s="253"/>
      <c r="LMT94" s="253"/>
      <c r="LMU94" s="253"/>
      <c r="LMV94" s="118"/>
      <c r="LMW94" s="118"/>
      <c r="LMY94" s="265"/>
      <c r="LMZ94" s="253"/>
      <c r="LNA94" s="253"/>
      <c r="LNB94" s="253"/>
      <c r="LNC94" s="253"/>
      <c r="LND94" s="253"/>
      <c r="LNE94" s="165"/>
      <c r="LNF94" s="253"/>
      <c r="LNG94" s="253"/>
      <c r="LNH94" s="253"/>
      <c r="LNI94" s="118"/>
      <c r="LNJ94" s="118"/>
      <c r="LNL94" s="265"/>
      <c r="LNM94" s="253"/>
      <c r="LNN94" s="253"/>
      <c r="LNO94" s="253"/>
      <c r="LNP94" s="253"/>
      <c r="LNQ94" s="253"/>
      <c r="LNR94" s="165"/>
      <c r="LNS94" s="253"/>
      <c r="LNT94" s="253"/>
      <c r="LNU94" s="253"/>
      <c r="LNV94" s="118"/>
      <c r="LNW94" s="118"/>
      <c r="LNY94" s="265"/>
      <c r="LNZ94" s="253"/>
      <c r="LOA94" s="253"/>
      <c r="LOB94" s="253"/>
      <c r="LOC94" s="253"/>
      <c r="LOD94" s="253"/>
      <c r="LOE94" s="165"/>
      <c r="LOF94" s="253"/>
      <c r="LOG94" s="253"/>
      <c r="LOH94" s="253"/>
      <c r="LOI94" s="118"/>
      <c r="LOJ94" s="118"/>
      <c r="LOL94" s="265"/>
      <c r="LOM94" s="253"/>
      <c r="LON94" s="253"/>
      <c r="LOO94" s="253"/>
      <c r="LOP94" s="253"/>
      <c r="LOQ94" s="253"/>
      <c r="LOR94" s="165"/>
      <c r="LOS94" s="253"/>
      <c r="LOT94" s="253"/>
      <c r="LOU94" s="253"/>
      <c r="LOV94" s="118"/>
      <c r="LOW94" s="118"/>
      <c r="LOY94" s="265"/>
      <c r="LOZ94" s="253"/>
      <c r="LPA94" s="253"/>
      <c r="LPB94" s="253"/>
      <c r="LPC94" s="253"/>
      <c r="LPD94" s="253"/>
      <c r="LPE94" s="165"/>
      <c r="LPF94" s="253"/>
      <c r="LPG94" s="253"/>
      <c r="LPH94" s="253"/>
      <c r="LPI94" s="118"/>
      <c r="LPJ94" s="118"/>
      <c r="LPL94" s="265"/>
      <c r="LPM94" s="253"/>
      <c r="LPN94" s="253"/>
      <c r="LPO94" s="253"/>
      <c r="LPP94" s="253"/>
      <c r="LPQ94" s="253"/>
      <c r="LPR94" s="165"/>
      <c r="LPS94" s="253"/>
      <c r="LPT94" s="253"/>
      <c r="LPU94" s="253"/>
      <c r="LPV94" s="118"/>
      <c r="LPW94" s="118"/>
      <c r="LPY94" s="265"/>
      <c r="LPZ94" s="253"/>
      <c r="LQA94" s="253"/>
      <c r="LQB94" s="253"/>
      <c r="LQC94" s="253"/>
      <c r="LQD94" s="253"/>
      <c r="LQE94" s="165"/>
      <c r="LQF94" s="253"/>
      <c r="LQG94" s="253"/>
      <c r="LQH94" s="253"/>
      <c r="LQI94" s="118"/>
      <c r="LQJ94" s="118"/>
      <c r="LQL94" s="265"/>
      <c r="LQM94" s="253"/>
      <c r="LQN94" s="253"/>
      <c r="LQO94" s="253"/>
      <c r="LQP94" s="253"/>
      <c r="LQQ94" s="253"/>
      <c r="LQR94" s="165"/>
      <c r="LQS94" s="253"/>
      <c r="LQT94" s="253"/>
      <c r="LQU94" s="253"/>
      <c r="LQV94" s="118"/>
      <c r="LQW94" s="118"/>
      <c r="LQY94" s="265"/>
      <c r="LQZ94" s="253"/>
      <c r="LRA94" s="253"/>
      <c r="LRB94" s="253"/>
      <c r="LRC94" s="253"/>
      <c r="LRD94" s="253"/>
      <c r="LRE94" s="165"/>
      <c r="LRF94" s="253"/>
      <c r="LRG94" s="253"/>
      <c r="LRH94" s="253"/>
      <c r="LRI94" s="118"/>
      <c r="LRJ94" s="118"/>
      <c r="LRL94" s="265"/>
      <c r="LRM94" s="253"/>
      <c r="LRN94" s="253"/>
      <c r="LRO94" s="253"/>
      <c r="LRP94" s="253"/>
      <c r="LRQ94" s="253"/>
      <c r="LRR94" s="165"/>
      <c r="LRS94" s="253"/>
      <c r="LRT94" s="253"/>
      <c r="LRU94" s="253"/>
      <c r="LRV94" s="118"/>
      <c r="LRW94" s="118"/>
      <c r="LRY94" s="265"/>
      <c r="LRZ94" s="253"/>
      <c r="LSA94" s="253"/>
      <c r="LSB94" s="253"/>
      <c r="LSC94" s="253"/>
      <c r="LSD94" s="253"/>
      <c r="LSE94" s="165"/>
      <c r="LSF94" s="253"/>
      <c r="LSG94" s="253"/>
      <c r="LSH94" s="253"/>
      <c r="LSI94" s="118"/>
      <c r="LSJ94" s="118"/>
      <c r="LSL94" s="265"/>
      <c r="LSM94" s="253"/>
      <c r="LSN94" s="253"/>
      <c r="LSO94" s="253"/>
      <c r="LSP94" s="253"/>
      <c r="LSQ94" s="253"/>
      <c r="LSR94" s="165"/>
      <c r="LSS94" s="253"/>
      <c r="LST94" s="253"/>
      <c r="LSU94" s="253"/>
      <c r="LSV94" s="118"/>
      <c r="LSW94" s="118"/>
      <c r="LSY94" s="265"/>
      <c r="LSZ94" s="253"/>
      <c r="LTA94" s="253"/>
      <c r="LTB94" s="253"/>
      <c r="LTC94" s="253"/>
      <c r="LTD94" s="253"/>
      <c r="LTE94" s="165"/>
      <c r="LTF94" s="253"/>
      <c r="LTG94" s="253"/>
      <c r="LTH94" s="253"/>
      <c r="LTI94" s="118"/>
      <c r="LTJ94" s="118"/>
      <c r="LTL94" s="265"/>
      <c r="LTM94" s="253"/>
      <c r="LTN94" s="253"/>
      <c r="LTO94" s="253"/>
      <c r="LTP94" s="253"/>
      <c r="LTQ94" s="253"/>
      <c r="LTR94" s="165"/>
      <c r="LTS94" s="253"/>
      <c r="LTT94" s="253"/>
      <c r="LTU94" s="253"/>
      <c r="LTV94" s="118"/>
      <c r="LTW94" s="118"/>
      <c r="LTY94" s="265"/>
      <c r="LTZ94" s="253"/>
      <c r="LUA94" s="253"/>
      <c r="LUB94" s="253"/>
      <c r="LUC94" s="253"/>
      <c r="LUD94" s="253"/>
      <c r="LUE94" s="165"/>
      <c r="LUF94" s="253"/>
      <c r="LUG94" s="253"/>
      <c r="LUH94" s="253"/>
      <c r="LUI94" s="118"/>
      <c r="LUJ94" s="118"/>
      <c r="LUL94" s="265"/>
      <c r="LUM94" s="253"/>
      <c r="LUN94" s="253"/>
      <c r="LUO94" s="253"/>
      <c r="LUP94" s="253"/>
      <c r="LUQ94" s="253"/>
      <c r="LUR94" s="165"/>
      <c r="LUS94" s="253"/>
      <c r="LUT94" s="253"/>
      <c r="LUU94" s="253"/>
      <c r="LUV94" s="118"/>
      <c r="LUW94" s="118"/>
      <c r="LUY94" s="265"/>
      <c r="LUZ94" s="253"/>
      <c r="LVA94" s="253"/>
      <c r="LVB94" s="253"/>
      <c r="LVC94" s="253"/>
      <c r="LVD94" s="253"/>
      <c r="LVE94" s="165"/>
      <c r="LVF94" s="253"/>
      <c r="LVG94" s="253"/>
      <c r="LVH94" s="253"/>
      <c r="LVI94" s="118"/>
      <c r="LVJ94" s="118"/>
      <c r="LVL94" s="265"/>
      <c r="LVM94" s="253"/>
      <c r="LVN94" s="253"/>
      <c r="LVO94" s="253"/>
      <c r="LVP94" s="253"/>
      <c r="LVQ94" s="253"/>
      <c r="LVR94" s="165"/>
      <c r="LVS94" s="253"/>
      <c r="LVT94" s="253"/>
      <c r="LVU94" s="253"/>
      <c r="LVV94" s="118"/>
      <c r="LVW94" s="118"/>
      <c r="LVY94" s="265"/>
      <c r="LVZ94" s="253"/>
      <c r="LWA94" s="253"/>
      <c r="LWB94" s="253"/>
      <c r="LWC94" s="253"/>
      <c r="LWD94" s="253"/>
      <c r="LWE94" s="165"/>
      <c r="LWF94" s="253"/>
      <c r="LWG94" s="253"/>
      <c r="LWH94" s="253"/>
      <c r="LWI94" s="118"/>
      <c r="LWJ94" s="118"/>
      <c r="LWL94" s="265"/>
      <c r="LWM94" s="253"/>
      <c r="LWN94" s="253"/>
      <c r="LWO94" s="253"/>
      <c r="LWP94" s="253"/>
      <c r="LWQ94" s="253"/>
      <c r="LWR94" s="165"/>
      <c r="LWS94" s="253"/>
      <c r="LWT94" s="253"/>
      <c r="LWU94" s="253"/>
      <c r="LWV94" s="118"/>
      <c r="LWW94" s="118"/>
      <c r="LWY94" s="265"/>
      <c r="LWZ94" s="253"/>
      <c r="LXA94" s="253"/>
      <c r="LXB94" s="253"/>
      <c r="LXC94" s="253"/>
      <c r="LXD94" s="253"/>
      <c r="LXE94" s="165"/>
      <c r="LXF94" s="253"/>
      <c r="LXG94" s="253"/>
      <c r="LXH94" s="253"/>
      <c r="LXI94" s="118"/>
      <c r="LXJ94" s="118"/>
      <c r="LXL94" s="265"/>
      <c r="LXM94" s="253"/>
      <c r="LXN94" s="253"/>
      <c r="LXO94" s="253"/>
      <c r="LXP94" s="253"/>
      <c r="LXQ94" s="253"/>
      <c r="LXR94" s="165"/>
      <c r="LXS94" s="253"/>
      <c r="LXT94" s="253"/>
      <c r="LXU94" s="253"/>
      <c r="LXV94" s="118"/>
      <c r="LXW94" s="118"/>
      <c r="LXY94" s="265"/>
      <c r="LXZ94" s="253"/>
      <c r="LYA94" s="253"/>
      <c r="LYB94" s="253"/>
      <c r="LYC94" s="253"/>
      <c r="LYD94" s="253"/>
      <c r="LYE94" s="165"/>
      <c r="LYF94" s="253"/>
      <c r="LYG94" s="253"/>
      <c r="LYH94" s="253"/>
      <c r="LYI94" s="118"/>
      <c r="LYJ94" s="118"/>
      <c r="LYL94" s="265"/>
      <c r="LYM94" s="253"/>
      <c r="LYN94" s="253"/>
      <c r="LYO94" s="253"/>
      <c r="LYP94" s="253"/>
      <c r="LYQ94" s="253"/>
      <c r="LYR94" s="165"/>
      <c r="LYS94" s="253"/>
      <c r="LYT94" s="253"/>
      <c r="LYU94" s="253"/>
      <c r="LYV94" s="118"/>
      <c r="LYW94" s="118"/>
      <c r="LYY94" s="265"/>
      <c r="LYZ94" s="253"/>
      <c r="LZA94" s="253"/>
      <c r="LZB94" s="253"/>
      <c r="LZC94" s="253"/>
      <c r="LZD94" s="253"/>
      <c r="LZE94" s="165"/>
      <c r="LZF94" s="253"/>
      <c r="LZG94" s="253"/>
      <c r="LZH94" s="253"/>
      <c r="LZI94" s="118"/>
      <c r="LZJ94" s="118"/>
      <c r="LZL94" s="265"/>
      <c r="LZM94" s="253"/>
      <c r="LZN94" s="253"/>
      <c r="LZO94" s="253"/>
      <c r="LZP94" s="253"/>
      <c r="LZQ94" s="253"/>
      <c r="LZR94" s="165"/>
      <c r="LZS94" s="253"/>
      <c r="LZT94" s="253"/>
      <c r="LZU94" s="253"/>
      <c r="LZV94" s="118"/>
      <c r="LZW94" s="118"/>
      <c r="LZY94" s="265"/>
      <c r="LZZ94" s="253"/>
      <c r="MAA94" s="253"/>
      <c r="MAB94" s="253"/>
      <c r="MAC94" s="253"/>
      <c r="MAD94" s="253"/>
      <c r="MAE94" s="165"/>
      <c r="MAF94" s="253"/>
      <c r="MAG94" s="253"/>
      <c r="MAH94" s="253"/>
      <c r="MAI94" s="118"/>
      <c r="MAJ94" s="118"/>
      <c r="MAL94" s="265"/>
      <c r="MAM94" s="253"/>
      <c r="MAN94" s="253"/>
      <c r="MAO94" s="253"/>
      <c r="MAP94" s="253"/>
      <c r="MAQ94" s="253"/>
      <c r="MAR94" s="165"/>
      <c r="MAS94" s="253"/>
      <c r="MAT94" s="253"/>
      <c r="MAU94" s="253"/>
      <c r="MAV94" s="118"/>
      <c r="MAW94" s="118"/>
      <c r="MAY94" s="265"/>
      <c r="MAZ94" s="253"/>
      <c r="MBA94" s="253"/>
      <c r="MBB94" s="253"/>
      <c r="MBC94" s="253"/>
      <c r="MBD94" s="253"/>
      <c r="MBE94" s="165"/>
      <c r="MBF94" s="253"/>
      <c r="MBG94" s="253"/>
      <c r="MBH94" s="253"/>
      <c r="MBI94" s="118"/>
      <c r="MBJ94" s="118"/>
      <c r="MBL94" s="265"/>
      <c r="MBM94" s="253"/>
      <c r="MBN94" s="253"/>
      <c r="MBO94" s="253"/>
      <c r="MBP94" s="253"/>
      <c r="MBQ94" s="253"/>
      <c r="MBR94" s="165"/>
      <c r="MBS94" s="253"/>
      <c r="MBT94" s="253"/>
      <c r="MBU94" s="253"/>
      <c r="MBV94" s="118"/>
      <c r="MBW94" s="118"/>
      <c r="MBY94" s="265"/>
      <c r="MBZ94" s="253"/>
      <c r="MCA94" s="253"/>
      <c r="MCB94" s="253"/>
      <c r="MCC94" s="253"/>
      <c r="MCD94" s="253"/>
      <c r="MCE94" s="165"/>
      <c r="MCF94" s="253"/>
      <c r="MCG94" s="253"/>
      <c r="MCH94" s="253"/>
      <c r="MCI94" s="118"/>
      <c r="MCJ94" s="118"/>
      <c r="MCL94" s="265"/>
      <c r="MCM94" s="253"/>
      <c r="MCN94" s="253"/>
      <c r="MCO94" s="253"/>
      <c r="MCP94" s="253"/>
      <c r="MCQ94" s="253"/>
      <c r="MCR94" s="165"/>
      <c r="MCS94" s="253"/>
      <c r="MCT94" s="253"/>
      <c r="MCU94" s="253"/>
      <c r="MCV94" s="118"/>
      <c r="MCW94" s="118"/>
      <c r="MCY94" s="265"/>
      <c r="MCZ94" s="253"/>
      <c r="MDA94" s="253"/>
      <c r="MDB94" s="253"/>
      <c r="MDC94" s="253"/>
      <c r="MDD94" s="253"/>
      <c r="MDE94" s="165"/>
      <c r="MDF94" s="253"/>
      <c r="MDG94" s="253"/>
      <c r="MDH94" s="253"/>
      <c r="MDI94" s="118"/>
      <c r="MDJ94" s="118"/>
      <c r="MDL94" s="265"/>
      <c r="MDM94" s="253"/>
      <c r="MDN94" s="253"/>
      <c r="MDO94" s="253"/>
      <c r="MDP94" s="253"/>
      <c r="MDQ94" s="253"/>
      <c r="MDR94" s="165"/>
      <c r="MDS94" s="253"/>
      <c r="MDT94" s="253"/>
      <c r="MDU94" s="253"/>
      <c r="MDV94" s="118"/>
      <c r="MDW94" s="118"/>
      <c r="MDY94" s="265"/>
      <c r="MDZ94" s="253"/>
      <c r="MEA94" s="253"/>
      <c r="MEB94" s="253"/>
      <c r="MEC94" s="253"/>
      <c r="MED94" s="253"/>
      <c r="MEE94" s="165"/>
      <c r="MEF94" s="253"/>
      <c r="MEG94" s="253"/>
      <c r="MEH94" s="253"/>
      <c r="MEI94" s="118"/>
      <c r="MEJ94" s="118"/>
      <c r="MEL94" s="265"/>
      <c r="MEM94" s="253"/>
      <c r="MEN94" s="253"/>
      <c r="MEO94" s="253"/>
      <c r="MEP94" s="253"/>
      <c r="MEQ94" s="253"/>
      <c r="MER94" s="165"/>
      <c r="MES94" s="253"/>
      <c r="MET94" s="253"/>
      <c r="MEU94" s="253"/>
      <c r="MEV94" s="118"/>
      <c r="MEW94" s="118"/>
      <c r="MEY94" s="265"/>
      <c r="MEZ94" s="253"/>
      <c r="MFA94" s="253"/>
      <c r="MFB94" s="253"/>
      <c r="MFC94" s="253"/>
      <c r="MFD94" s="253"/>
      <c r="MFE94" s="165"/>
      <c r="MFF94" s="253"/>
      <c r="MFG94" s="253"/>
      <c r="MFH94" s="253"/>
      <c r="MFI94" s="118"/>
      <c r="MFJ94" s="118"/>
      <c r="MFL94" s="265"/>
      <c r="MFM94" s="253"/>
      <c r="MFN94" s="253"/>
      <c r="MFO94" s="253"/>
      <c r="MFP94" s="253"/>
      <c r="MFQ94" s="253"/>
      <c r="MFR94" s="165"/>
      <c r="MFS94" s="253"/>
      <c r="MFT94" s="253"/>
      <c r="MFU94" s="253"/>
      <c r="MFV94" s="118"/>
      <c r="MFW94" s="118"/>
      <c r="MFY94" s="265"/>
      <c r="MFZ94" s="253"/>
      <c r="MGA94" s="253"/>
      <c r="MGB94" s="253"/>
      <c r="MGC94" s="253"/>
      <c r="MGD94" s="253"/>
      <c r="MGE94" s="165"/>
      <c r="MGF94" s="253"/>
      <c r="MGG94" s="253"/>
      <c r="MGH94" s="253"/>
      <c r="MGI94" s="118"/>
      <c r="MGJ94" s="118"/>
      <c r="MGL94" s="265"/>
      <c r="MGM94" s="253"/>
      <c r="MGN94" s="253"/>
      <c r="MGO94" s="253"/>
      <c r="MGP94" s="253"/>
      <c r="MGQ94" s="253"/>
      <c r="MGR94" s="165"/>
      <c r="MGS94" s="253"/>
      <c r="MGT94" s="253"/>
      <c r="MGU94" s="253"/>
      <c r="MGV94" s="118"/>
      <c r="MGW94" s="118"/>
      <c r="MGY94" s="265"/>
      <c r="MGZ94" s="253"/>
      <c r="MHA94" s="253"/>
      <c r="MHB94" s="253"/>
      <c r="MHC94" s="253"/>
      <c r="MHD94" s="253"/>
      <c r="MHE94" s="165"/>
      <c r="MHF94" s="253"/>
      <c r="MHG94" s="253"/>
      <c r="MHH94" s="253"/>
      <c r="MHI94" s="118"/>
      <c r="MHJ94" s="118"/>
      <c r="MHL94" s="265"/>
      <c r="MHM94" s="253"/>
      <c r="MHN94" s="253"/>
      <c r="MHO94" s="253"/>
      <c r="MHP94" s="253"/>
      <c r="MHQ94" s="253"/>
      <c r="MHR94" s="165"/>
      <c r="MHS94" s="253"/>
      <c r="MHT94" s="253"/>
      <c r="MHU94" s="253"/>
      <c r="MHV94" s="118"/>
      <c r="MHW94" s="118"/>
      <c r="MHY94" s="265"/>
      <c r="MHZ94" s="253"/>
      <c r="MIA94" s="253"/>
      <c r="MIB94" s="253"/>
      <c r="MIC94" s="253"/>
      <c r="MID94" s="253"/>
      <c r="MIE94" s="165"/>
      <c r="MIF94" s="253"/>
      <c r="MIG94" s="253"/>
      <c r="MIH94" s="253"/>
      <c r="MII94" s="118"/>
      <c r="MIJ94" s="118"/>
      <c r="MIL94" s="265"/>
      <c r="MIM94" s="253"/>
      <c r="MIN94" s="253"/>
      <c r="MIO94" s="253"/>
      <c r="MIP94" s="253"/>
      <c r="MIQ94" s="253"/>
      <c r="MIR94" s="165"/>
      <c r="MIS94" s="253"/>
      <c r="MIT94" s="253"/>
      <c r="MIU94" s="253"/>
      <c r="MIV94" s="118"/>
      <c r="MIW94" s="118"/>
      <c r="MIY94" s="265"/>
      <c r="MIZ94" s="253"/>
      <c r="MJA94" s="253"/>
      <c r="MJB94" s="253"/>
      <c r="MJC94" s="253"/>
      <c r="MJD94" s="253"/>
      <c r="MJE94" s="165"/>
      <c r="MJF94" s="253"/>
      <c r="MJG94" s="253"/>
      <c r="MJH94" s="253"/>
      <c r="MJI94" s="118"/>
      <c r="MJJ94" s="118"/>
      <c r="MJL94" s="265"/>
      <c r="MJM94" s="253"/>
      <c r="MJN94" s="253"/>
      <c r="MJO94" s="253"/>
      <c r="MJP94" s="253"/>
      <c r="MJQ94" s="253"/>
      <c r="MJR94" s="165"/>
      <c r="MJS94" s="253"/>
      <c r="MJT94" s="253"/>
      <c r="MJU94" s="253"/>
      <c r="MJV94" s="118"/>
      <c r="MJW94" s="118"/>
      <c r="MJY94" s="265"/>
      <c r="MJZ94" s="253"/>
      <c r="MKA94" s="253"/>
      <c r="MKB94" s="253"/>
      <c r="MKC94" s="253"/>
      <c r="MKD94" s="253"/>
      <c r="MKE94" s="165"/>
      <c r="MKF94" s="253"/>
      <c r="MKG94" s="253"/>
      <c r="MKH94" s="253"/>
      <c r="MKI94" s="118"/>
      <c r="MKJ94" s="118"/>
      <c r="MKL94" s="265"/>
      <c r="MKM94" s="253"/>
      <c r="MKN94" s="253"/>
      <c r="MKO94" s="253"/>
      <c r="MKP94" s="253"/>
      <c r="MKQ94" s="253"/>
      <c r="MKR94" s="165"/>
      <c r="MKS94" s="253"/>
      <c r="MKT94" s="253"/>
      <c r="MKU94" s="253"/>
      <c r="MKV94" s="118"/>
      <c r="MKW94" s="118"/>
      <c r="MKY94" s="265"/>
      <c r="MKZ94" s="253"/>
      <c r="MLA94" s="253"/>
      <c r="MLB94" s="253"/>
      <c r="MLC94" s="253"/>
      <c r="MLD94" s="253"/>
      <c r="MLE94" s="165"/>
      <c r="MLF94" s="253"/>
      <c r="MLG94" s="253"/>
      <c r="MLH94" s="253"/>
      <c r="MLI94" s="118"/>
      <c r="MLJ94" s="118"/>
      <c r="MLL94" s="265"/>
      <c r="MLM94" s="253"/>
      <c r="MLN94" s="253"/>
      <c r="MLO94" s="253"/>
      <c r="MLP94" s="253"/>
      <c r="MLQ94" s="253"/>
      <c r="MLR94" s="165"/>
      <c r="MLS94" s="253"/>
      <c r="MLT94" s="253"/>
      <c r="MLU94" s="253"/>
      <c r="MLV94" s="118"/>
      <c r="MLW94" s="118"/>
      <c r="MLY94" s="265"/>
      <c r="MLZ94" s="253"/>
      <c r="MMA94" s="253"/>
      <c r="MMB94" s="253"/>
      <c r="MMC94" s="253"/>
      <c r="MMD94" s="253"/>
      <c r="MME94" s="165"/>
      <c r="MMF94" s="253"/>
      <c r="MMG94" s="253"/>
      <c r="MMH94" s="253"/>
      <c r="MMI94" s="118"/>
      <c r="MMJ94" s="118"/>
      <c r="MML94" s="265"/>
      <c r="MMM94" s="253"/>
      <c r="MMN94" s="253"/>
      <c r="MMO94" s="253"/>
      <c r="MMP94" s="253"/>
      <c r="MMQ94" s="253"/>
      <c r="MMR94" s="165"/>
      <c r="MMS94" s="253"/>
      <c r="MMT94" s="253"/>
      <c r="MMU94" s="253"/>
      <c r="MMV94" s="118"/>
      <c r="MMW94" s="118"/>
      <c r="MMY94" s="265"/>
      <c r="MMZ94" s="253"/>
      <c r="MNA94" s="253"/>
      <c r="MNB94" s="253"/>
      <c r="MNC94" s="253"/>
      <c r="MND94" s="253"/>
      <c r="MNE94" s="165"/>
      <c r="MNF94" s="253"/>
      <c r="MNG94" s="253"/>
      <c r="MNH94" s="253"/>
      <c r="MNI94" s="118"/>
      <c r="MNJ94" s="118"/>
      <c r="MNL94" s="265"/>
      <c r="MNM94" s="253"/>
      <c r="MNN94" s="253"/>
      <c r="MNO94" s="253"/>
      <c r="MNP94" s="253"/>
      <c r="MNQ94" s="253"/>
      <c r="MNR94" s="165"/>
      <c r="MNS94" s="253"/>
      <c r="MNT94" s="253"/>
      <c r="MNU94" s="253"/>
      <c r="MNV94" s="118"/>
      <c r="MNW94" s="118"/>
      <c r="MNY94" s="265"/>
      <c r="MNZ94" s="253"/>
      <c r="MOA94" s="253"/>
      <c r="MOB94" s="253"/>
      <c r="MOC94" s="253"/>
      <c r="MOD94" s="253"/>
      <c r="MOE94" s="165"/>
      <c r="MOF94" s="253"/>
      <c r="MOG94" s="253"/>
      <c r="MOH94" s="253"/>
      <c r="MOI94" s="118"/>
      <c r="MOJ94" s="118"/>
      <c r="MOL94" s="265"/>
      <c r="MOM94" s="253"/>
      <c r="MON94" s="253"/>
      <c r="MOO94" s="253"/>
      <c r="MOP94" s="253"/>
      <c r="MOQ94" s="253"/>
      <c r="MOR94" s="165"/>
      <c r="MOS94" s="253"/>
      <c r="MOT94" s="253"/>
      <c r="MOU94" s="253"/>
      <c r="MOV94" s="118"/>
      <c r="MOW94" s="118"/>
      <c r="MOY94" s="265"/>
      <c r="MOZ94" s="253"/>
      <c r="MPA94" s="253"/>
      <c r="MPB94" s="253"/>
      <c r="MPC94" s="253"/>
      <c r="MPD94" s="253"/>
      <c r="MPE94" s="165"/>
      <c r="MPF94" s="253"/>
      <c r="MPG94" s="253"/>
      <c r="MPH94" s="253"/>
      <c r="MPI94" s="118"/>
      <c r="MPJ94" s="118"/>
      <c r="MPL94" s="265"/>
      <c r="MPM94" s="253"/>
      <c r="MPN94" s="253"/>
      <c r="MPO94" s="253"/>
      <c r="MPP94" s="253"/>
      <c r="MPQ94" s="253"/>
      <c r="MPR94" s="165"/>
      <c r="MPS94" s="253"/>
      <c r="MPT94" s="253"/>
      <c r="MPU94" s="253"/>
      <c r="MPV94" s="118"/>
      <c r="MPW94" s="118"/>
      <c r="MPY94" s="265"/>
      <c r="MPZ94" s="253"/>
      <c r="MQA94" s="253"/>
      <c r="MQB94" s="253"/>
      <c r="MQC94" s="253"/>
      <c r="MQD94" s="253"/>
      <c r="MQE94" s="165"/>
      <c r="MQF94" s="253"/>
      <c r="MQG94" s="253"/>
      <c r="MQH94" s="253"/>
      <c r="MQI94" s="118"/>
      <c r="MQJ94" s="118"/>
      <c r="MQL94" s="265"/>
      <c r="MQM94" s="253"/>
      <c r="MQN94" s="253"/>
      <c r="MQO94" s="253"/>
      <c r="MQP94" s="253"/>
      <c r="MQQ94" s="253"/>
      <c r="MQR94" s="165"/>
      <c r="MQS94" s="253"/>
      <c r="MQT94" s="253"/>
      <c r="MQU94" s="253"/>
      <c r="MQV94" s="118"/>
      <c r="MQW94" s="118"/>
      <c r="MQY94" s="265"/>
      <c r="MQZ94" s="253"/>
      <c r="MRA94" s="253"/>
      <c r="MRB94" s="253"/>
      <c r="MRC94" s="253"/>
      <c r="MRD94" s="253"/>
      <c r="MRE94" s="165"/>
      <c r="MRF94" s="253"/>
      <c r="MRG94" s="253"/>
      <c r="MRH94" s="253"/>
      <c r="MRI94" s="118"/>
      <c r="MRJ94" s="118"/>
      <c r="MRL94" s="265"/>
      <c r="MRM94" s="253"/>
      <c r="MRN94" s="253"/>
      <c r="MRO94" s="253"/>
      <c r="MRP94" s="253"/>
      <c r="MRQ94" s="253"/>
      <c r="MRR94" s="165"/>
      <c r="MRS94" s="253"/>
      <c r="MRT94" s="253"/>
      <c r="MRU94" s="253"/>
      <c r="MRV94" s="118"/>
      <c r="MRW94" s="118"/>
      <c r="MRY94" s="265"/>
      <c r="MRZ94" s="253"/>
      <c r="MSA94" s="253"/>
      <c r="MSB94" s="253"/>
      <c r="MSC94" s="253"/>
      <c r="MSD94" s="253"/>
      <c r="MSE94" s="165"/>
      <c r="MSF94" s="253"/>
      <c r="MSG94" s="253"/>
      <c r="MSH94" s="253"/>
      <c r="MSI94" s="118"/>
      <c r="MSJ94" s="118"/>
      <c r="MSL94" s="265"/>
      <c r="MSM94" s="253"/>
      <c r="MSN94" s="253"/>
      <c r="MSO94" s="253"/>
      <c r="MSP94" s="253"/>
      <c r="MSQ94" s="253"/>
      <c r="MSR94" s="165"/>
      <c r="MSS94" s="253"/>
      <c r="MST94" s="253"/>
      <c r="MSU94" s="253"/>
      <c r="MSV94" s="118"/>
      <c r="MSW94" s="118"/>
      <c r="MSY94" s="265"/>
      <c r="MSZ94" s="253"/>
      <c r="MTA94" s="253"/>
      <c r="MTB94" s="253"/>
      <c r="MTC94" s="253"/>
      <c r="MTD94" s="253"/>
      <c r="MTE94" s="165"/>
      <c r="MTF94" s="253"/>
      <c r="MTG94" s="253"/>
      <c r="MTH94" s="253"/>
      <c r="MTI94" s="118"/>
      <c r="MTJ94" s="118"/>
      <c r="MTL94" s="265"/>
      <c r="MTM94" s="253"/>
      <c r="MTN94" s="253"/>
      <c r="MTO94" s="253"/>
      <c r="MTP94" s="253"/>
      <c r="MTQ94" s="253"/>
      <c r="MTR94" s="165"/>
      <c r="MTS94" s="253"/>
      <c r="MTT94" s="253"/>
      <c r="MTU94" s="253"/>
      <c r="MTV94" s="118"/>
      <c r="MTW94" s="118"/>
      <c r="MTY94" s="265"/>
      <c r="MTZ94" s="253"/>
      <c r="MUA94" s="253"/>
      <c r="MUB94" s="253"/>
      <c r="MUC94" s="253"/>
      <c r="MUD94" s="253"/>
      <c r="MUE94" s="165"/>
      <c r="MUF94" s="253"/>
      <c r="MUG94" s="253"/>
      <c r="MUH94" s="253"/>
      <c r="MUI94" s="118"/>
      <c r="MUJ94" s="118"/>
      <c r="MUL94" s="265"/>
      <c r="MUM94" s="253"/>
      <c r="MUN94" s="253"/>
      <c r="MUO94" s="253"/>
      <c r="MUP94" s="253"/>
      <c r="MUQ94" s="253"/>
      <c r="MUR94" s="165"/>
      <c r="MUS94" s="253"/>
      <c r="MUT94" s="253"/>
      <c r="MUU94" s="253"/>
      <c r="MUV94" s="118"/>
      <c r="MUW94" s="118"/>
      <c r="MUY94" s="265"/>
      <c r="MUZ94" s="253"/>
      <c r="MVA94" s="253"/>
      <c r="MVB94" s="253"/>
      <c r="MVC94" s="253"/>
      <c r="MVD94" s="253"/>
      <c r="MVE94" s="165"/>
      <c r="MVF94" s="253"/>
      <c r="MVG94" s="253"/>
      <c r="MVH94" s="253"/>
      <c r="MVI94" s="118"/>
      <c r="MVJ94" s="118"/>
      <c r="MVL94" s="265"/>
      <c r="MVM94" s="253"/>
      <c r="MVN94" s="253"/>
      <c r="MVO94" s="253"/>
      <c r="MVP94" s="253"/>
      <c r="MVQ94" s="253"/>
      <c r="MVR94" s="165"/>
      <c r="MVS94" s="253"/>
      <c r="MVT94" s="253"/>
      <c r="MVU94" s="253"/>
      <c r="MVV94" s="118"/>
      <c r="MVW94" s="118"/>
      <c r="MVY94" s="265"/>
      <c r="MVZ94" s="253"/>
      <c r="MWA94" s="253"/>
      <c r="MWB94" s="253"/>
      <c r="MWC94" s="253"/>
      <c r="MWD94" s="253"/>
      <c r="MWE94" s="165"/>
      <c r="MWF94" s="253"/>
      <c r="MWG94" s="253"/>
      <c r="MWH94" s="253"/>
      <c r="MWI94" s="118"/>
      <c r="MWJ94" s="118"/>
      <c r="MWL94" s="265"/>
      <c r="MWM94" s="253"/>
      <c r="MWN94" s="253"/>
      <c r="MWO94" s="253"/>
      <c r="MWP94" s="253"/>
      <c r="MWQ94" s="253"/>
      <c r="MWR94" s="165"/>
      <c r="MWS94" s="253"/>
      <c r="MWT94" s="253"/>
      <c r="MWU94" s="253"/>
      <c r="MWV94" s="118"/>
      <c r="MWW94" s="118"/>
      <c r="MWY94" s="265"/>
      <c r="MWZ94" s="253"/>
      <c r="MXA94" s="253"/>
      <c r="MXB94" s="253"/>
      <c r="MXC94" s="253"/>
      <c r="MXD94" s="253"/>
      <c r="MXE94" s="165"/>
      <c r="MXF94" s="253"/>
      <c r="MXG94" s="253"/>
      <c r="MXH94" s="253"/>
      <c r="MXI94" s="118"/>
      <c r="MXJ94" s="118"/>
      <c r="MXL94" s="265"/>
      <c r="MXM94" s="253"/>
      <c r="MXN94" s="253"/>
      <c r="MXO94" s="253"/>
      <c r="MXP94" s="253"/>
      <c r="MXQ94" s="253"/>
      <c r="MXR94" s="165"/>
      <c r="MXS94" s="253"/>
      <c r="MXT94" s="253"/>
      <c r="MXU94" s="253"/>
      <c r="MXV94" s="118"/>
      <c r="MXW94" s="118"/>
      <c r="MXY94" s="265"/>
      <c r="MXZ94" s="253"/>
      <c r="MYA94" s="253"/>
      <c r="MYB94" s="253"/>
      <c r="MYC94" s="253"/>
      <c r="MYD94" s="253"/>
      <c r="MYE94" s="165"/>
      <c r="MYF94" s="253"/>
      <c r="MYG94" s="253"/>
      <c r="MYH94" s="253"/>
      <c r="MYI94" s="118"/>
      <c r="MYJ94" s="118"/>
      <c r="MYL94" s="265"/>
      <c r="MYM94" s="253"/>
      <c r="MYN94" s="253"/>
      <c r="MYO94" s="253"/>
      <c r="MYP94" s="253"/>
      <c r="MYQ94" s="253"/>
      <c r="MYR94" s="165"/>
      <c r="MYS94" s="253"/>
      <c r="MYT94" s="253"/>
      <c r="MYU94" s="253"/>
      <c r="MYV94" s="118"/>
      <c r="MYW94" s="118"/>
      <c r="MYY94" s="265"/>
      <c r="MYZ94" s="253"/>
      <c r="MZA94" s="253"/>
      <c r="MZB94" s="253"/>
      <c r="MZC94" s="253"/>
      <c r="MZD94" s="253"/>
      <c r="MZE94" s="165"/>
      <c r="MZF94" s="253"/>
      <c r="MZG94" s="253"/>
      <c r="MZH94" s="253"/>
      <c r="MZI94" s="118"/>
      <c r="MZJ94" s="118"/>
      <c r="MZL94" s="265"/>
      <c r="MZM94" s="253"/>
      <c r="MZN94" s="253"/>
      <c r="MZO94" s="253"/>
      <c r="MZP94" s="253"/>
      <c r="MZQ94" s="253"/>
      <c r="MZR94" s="165"/>
      <c r="MZS94" s="253"/>
      <c r="MZT94" s="253"/>
      <c r="MZU94" s="253"/>
      <c r="MZV94" s="118"/>
      <c r="MZW94" s="118"/>
      <c r="MZY94" s="265"/>
      <c r="MZZ94" s="253"/>
      <c r="NAA94" s="253"/>
      <c r="NAB94" s="253"/>
      <c r="NAC94" s="253"/>
      <c r="NAD94" s="253"/>
      <c r="NAE94" s="165"/>
      <c r="NAF94" s="253"/>
      <c r="NAG94" s="253"/>
      <c r="NAH94" s="253"/>
      <c r="NAI94" s="118"/>
      <c r="NAJ94" s="118"/>
      <c r="NAL94" s="265"/>
      <c r="NAM94" s="253"/>
      <c r="NAN94" s="253"/>
      <c r="NAO94" s="253"/>
      <c r="NAP94" s="253"/>
      <c r="NAQ94" s="253"/>
      <c r="NAR94" s="165"/>
      <c r="NAS94" s="253"/>
      <c r="NAT94" s="253"/>
      <c r="NAU94" s="253"/>
      <c r="NAV94" s="118"/>
      <c r="NAW94" s="118"/>
      <c r="NAY94" s="265"/>
      <c r="NAZ94" s="253"/>
      <c r="NBA94" s="253"/>
      <c r="NBB94" s="253"/>
      <c r="NBC94" s="253"/>
      <c r="NBD94" s="253"/>
      <c r="NBE94" s="165"/>
      <c r="NBF94" s="253"/>
      <c r="NBG94" s="253"/>
      <c r="NBH94" s="253"/>
      <c r="NBI94" s="118"/>
      <c r="NBJ94" s="118"/>
      <c r="NBL94" s="265"/>
      <c r="NBM94" s="253"/>
      <c r="NBN94" s="253"/>
      <c r="NBO94" s="253"/>
      <c r="NBP94" s="253"/>
      <c r="NBQ94" s="253"/>
      <c r="NBR94" s="165"/>
      <c r="NBS94" s="253"/>
      <c r="NBT94" s="253"/>
      <c r="NBU94" s="253"/>
      <c r="NBV94" s="118"/>
      <c r="NBW94" s="118"/>
      <c r="NBY94" s="265"/>
      <c r="NBZ94" s="253"/>
      <c r="NCA94" s="253"/>
      <c r="NCB94" s="253"/>
      <c r="NCC94" s="253"/>
      <c r="NCD94" s="253"/>
      <c r="NCE94" s="165"/>
      <c r="NCF94" s="253"/>
      <c r="NCG94" s="253"/>
      <c r="NCH94" s="253"/>
      <c r="NCI94" s="118"/>
      <c r="NCJ94" s="118"/>
      <c r="NCL94" s="265"/>
      <c r="NCM94" s="253"/>
      <c r="NCN94" s="253"/>
      <c r="NCO94" s="253"/>
      <c r="NCP94" s="253"/>
      <c r="NCQ94" s="253"/>
      <c r="NCR94" s="165"/>
      <c r="NCS94" s="253"/>
      <c r="NCT94" s="253"/>
      <c r="NCU94" s="253"/>
      <c r="NCV94" s="118"/>
      <c r="NCW94" s="118"/>
      <c r="NCY94" s="265"/>
      <c r="NCZ94" s="253"/>
      <c r="NDA94" s="253"/>
      <c r="NDB94" s="253"/>
      <c r="NDC94" s="253"/>
      <c r="NDD94" s="253"/>
      <c r="NDE94" s="165"/>
      <c r="NDF94" s="253"/>
      <c r="NDG94" s="253"/>
      <c r="NDH94" s="253"/>
      <c r="NDI94" s="118"/>
      <c r="NDJ94" s="118"/>
      <c r="NDL94" s="265"/>
      <c r="NDM94" s="253"/>
      <c r="NDN94" s="253"/>
      <c r="NDO94" s="253"/>
      <c r="NDP94" s="253"/>
      <c r="NDQ94" s="253"/>
      <c r="NDR94" s="165"/>
      <c r="NDS94" s="253"/>
      <c r="NDT94" s="253"/>
      <c r="NDU94" s="253"/>
      <c r="NDV94" s="118"/>
      <c r="NDW94" s="118"/>
      <c r="NDY94" s="265"/>
      <c r="NDZ94" s="253"/>
      <c r="NEA94" s="253"/>
      <c r="NEB94" s="253"/>
      <c r="NEC94" s="253"/>
      <c r="NED94" s="253"/>
      <c r="NEE94" s="165"/>
      <c r="NEF94" s="253"/>
      <c r="NEG94" s="253"/>
      <c r="NEH94" s="253"/>
      <c r="NEI94" s="118"/>
      <c r="NEJ94" s="118"/>
      <c r="NEL94" s="265"/>
      <c r="NEM94" s="253"/>
      <c r="NEN94" s="253"/>
      <c r="NEO94" s="253"/>
      <c r="NEP94" s="253"/>
      <c r="NEQ94" s="253"/>
      <c r="NER94" s="165"/>
      <c r="NES94" s="253"/>
      <c r="NET94" s="253"/>
      <c r="NEU94" s="253"/>
      <c r="NEV94" s="118"/>
      <c r="NEW94" s="118"/>
      <c r="NEY94" s="265"/>
      <c r="NEZ94" s="253"/>
      <c r="NFA94" s="253"/>
      <c r="NFB94" s="253"/>
      <c r="NFC94" s="253"/>
      <c r="NFD94" s="253"/>
      <c r="NFE94" s="165"/>
      <c r="NFF94" s="253"/>
      <c r="NFG94" s="253"/>
      <c r="NFH94" s="253"/>
      <c r="NFI94" s="118"/>
      <c r="NFJ94" s="118"/>
      <c r="NFL94" s="265"/>
      <c r="NFM94" s="253"/>
      <c r="NFN94" s="253"/>
      <c r="NFO94" s="253"/>
      <c r="NFP94" s="253"/>
      <c r="NFQ94" s="253"/>
      <c r="NFR94" s="165"/>
      <c r="NFS94" s="253"/>
      <c r="NFT94" s="253"/>
      <c r="NFU94" s="253"/>
      <c r="NFV94" s="118"/>
      <c r="NFW94" s="118"/>
      <c r="NFY94" s="265"/>
      <c r="NFZ94" s="253"/>
      <c r="NGA94" s="253"/>
      <c r="NGB94" s="253"/>
      <c r="NGC94" s="253"/>
      <c r="NGD94" s="253"/>
      <c r="NGE94" s="165"/>
      <c r="NGF94" s="253"/>
      <c r="NGG94" s="253"/>
      <c r="NGH94" s="253"/>
      <c r="NGI94" s="118"/>
      <c r="NGJ94" s="118"/>
      <c r="NGL94" s="265"/>
      <c r="NGM94" s="253"/>
      <c r="NGN94" s="253"/>
      <c r="NGO94" s="253"/>
      <c r="NGP94" s="253"/>
      <c r="NGQ94" s="253"/>
      <c r="NGR94" s="165"/>
      <c r="NGS94" s="253"/>
      <c r="NGT94" s="253"/>
      <c r="NGU94" s="253"/>
      <c r="NGV94" s="118"/>
      <c r="NGW94" s="118"/>
      <c r="NGY94" s="265"/>
      <c r="NGZ94" s="253"/>
      <c r="NHA94" s="253"/>
      <c r="NHB94" s="253"/>
      <c r="NHC94" s="253"/>
      <c r="NHD94" s="253"/>
      <c r="NHE94" s="165"/>
      <c r="NHF94" s="253"/>
      <c r="NHG94" s="253"/>
      <c r="NHH94" s="253"/>
      <c r="NHI94" s="118"/>
      <c r="NHJ94" s="118"/>
      <c r="NHL94" s="265"/>
      <c r="NHM94" s="253"/>
      <c r="NHN94" s="253"/>
      <c r="NHO94" s="253"/>
      <c r="NHP94" s="253"/>
      <c r="NHQ94" s="253"/>
      <c r="NHR94" s="165"/>
      <c r="NHS94" s="253"/>
      <c r="NHT94" s="253"/>
      <c r="NHU94" s="253"/>
      <c r="NHV94" s="118"/>
      <c r="NHW94" s="118"/>
      <c r="NHY94" s="265"/>
      <c r="NHZ94" s="253"/>
      <c r="NIA94" s="253"/>
      <c r="NIB94" s="253"/>
      <c r="NIC94" s="253"/>
      <c r="NID94" s="253"/>
      <c r="NIE94" s="165"/>
      <c r="NIF94" s="253"/>
      <c r="NIG94" s="253"/>
      <c r="NIH94" s="253"/>
      <c r="NII94" s="118"/>
      <c r="NIJ94" s="118"/>
      <c r="NIL94" s="265"/>
      <c r="NIM94" s="253"/>
      <c r="NIN94" s="253"/>
      <c r="NIO94" s="253"/>
      <c r="NIP94" s="253"/>
      <c r="NIQ94" s="253"/>
      <c r="NIR94" s="165"/>
      <c r="NIS94" s="253"/>
      <c r="NIT94" s="253"/>
      <c r="NIU94" s="253"/>
      <c r="NIV94" s="118"/>
      <c r="NIW94" s="118"/>
      <c r="NIY94" s="265"/>
      <c r="NIZ94" s="253"/>
      <c r="NJA94" s="253"/>
      <c r="NJB94" s="253"/>
      <c r="NJC94" s="253"/>
      <c r="NJD94" s="253"/>
      <c r="NJE94" s="165"/>
      <c r="NJF94" s="253"/>
      <c r="NJG94" s="253"/>
      <c r="NJH94" s="253"/>
      <c r="NJI94" s="118"/>
      <c r="NJJ94" s="118"/>
      <c r="NJL94" s="265"/>
      <c r="NJM94" s="253"/>
      <c r="NJN94" s="253"/>
      <c r="NJO94" s="253"/>
      <c r="NJP94" s="253"/>
      <c r="NJQ94" s="253"/>
      <c r="NJR94" s="165"/>
      <c r="NJS94" s="253"/>
      <c r="NJT94" s="253"/>
      <c r="NJU94" s="253"/>
      <c r="NJV94" s="118"/>
      <c r="NJW94" s="118"/>
      <c r="NJY94" s="265"/>
      <c r="NJZ94" s="253"/>
      <c r="NKA94" s="253"/>
      <c r="NKB94" s="253"/>
      <c r="NKC94" s="253"/>
      <c r="NKD94" s="253"/>
      <c r="NKE94" s="165"/>
      <c r="NKF94" s="253"/>
      <c r="NKG94" s="253"/>
      <c r="NKH94" s="253"/>
      <c r="NKI94" s="118"/>
      <c r="NKJ94" s="118"/>
      <c r="NKL94" s="265"/>
      <c r="NKM94" s="253"/>
      <c r="NKN94" s="253"/>
      <c r="NKO94" s="253"/>
      <c r="NKP94" s="253"/>
      <c r="NKQ94" s="253"/>
      <c r="NKR94" s="165"/>
      <c r="NKS94" s="253"/>
      <c r="NKT94" s="253"/>
      <c r="NKU94" s="253"/>
      <c r="NKV94" s="118"/>
      <c r="NKW94" s="118"/>
      <c r="NKY94" s="265"/>
      <c r="NKZ94" s="253"/>
      <c r="NLA94" s="253"/>
      <c r="NLB94" s="253"/>
      <c r="NLC94" s="253"/>
      <c r="NLD94" s="253"/>
      <c r="NLE94" s="165"/>
      <c r="NLF94" s="253"/>
      <c r="NLG94" s="253"/>
      <c r="NLH94" s="253"/>
      <c r="NLI94" s="118"/>
      <c r="NLJ94" s="118"/>
      <c r="NLL94" s="265"/>
      <c r="NLM94" s="253"/>
      <c r="NLN94" s="253"/>
      <c r="NLO94" s="253"/>
      <c r="NLP94" s="253"/>
      <c r="NLQ94" s="253"/>
      <c r="NLR94" s="165"/>
      <c r="NLS94" s="253"/>
      <c r="NLT94" s="253"/>
      <c r="NLU94" s="253"/>
      <c r="NLV94" s="118"/>
      <c r="NLW94" s="118"/>
      <c r="NLY94" s="265"/>
      <c r="NLZ94" s="253"/>
      <c r="NMA94" s="253"/>
      <c r="NMB94" s="253"/>
      <c r="NMC94" s="253"/>
      <c r="NMD94" s="253"/>
      <c r="NME94" s="165"/>
      <c r="NMF94" s="253"/>
      <c r="NMG94" s="253"/>
      <c r="NMH94" s="253"/>
      <c r="NMI94" s="118"/>
      <c r="NMJ94" s="118"/>
      <c r="NML94" s="265"/>
      <c r="NMM94" s="253"/>
      <c r="NMN94" s="253"/>
      <c r="NMO94" s="253"/>
      <c r="NMP94" s="253"/>
      <c r="NMQ94" s="253"/>
      <c r="NMR94" s="165"/>
      <c r="NMS94" s="253"/>
      <c r="NMT94" s="253"/>
      <c r="NMU94" s="253"/>
      <c r="NMV94" s="118"/>
      <c r="NMW94" s="118"/>
      <c r="NMY94" s="265"/>
      <c r="NMZ94" s="253"/>
      <c r="NNA94" s="253"/>
      <c r="NNB94" s="253"/>
      <c r="NNC94" s="253"/>
      <c r="NND94" s="253"/>
      <c r="NNE94" s="165"/>
      <c r="NNF94" s="253"/>
      <c r="NNG94" s="253"/>
      <c r="NNH94" s="253"/>
      <c r="NNI94" s="118"/>
      <c r="NNJ94" s="118"/>
      <c r="NNL94" s="265"/>
      <c r="NNM94" s="253"/>
      <c r="NNN94" s="253"/>
      <c r="NNO94" s="253"/>
      <c r="NNP94" s="253"/>
      <c r="NNQ94" s="253"/>
      <c r="NNR94" s="165"/>
      <c r="NNS94" s="253"/>
      <c r="NNT94" s="253"/>
      <c r="NNU94" s="253"/>
      <c r="NNV94" s="118"/>
      <c r="NNW94" s="118"/>
      <c r="NNY94" s="265"/>
      <c r="NNZ94" s="253"/>
      <c r="NOA94" s="253"/>
      <c r="NOB94" s="253"/>
      <c r="NOC94" s="253"/>
      <c r="NOD94" s="253"/>
      <c r="NOE94" s="165"/>
      <c r="NOF94" s="253"/>
      <c r="NOG94" s="253"/>
      <c r="NOH94" s="253"/>
      <c r="NOI94" s="118"/>
      <c r="NOJ94" s="118"/>
      <c r="NOL94" s="265"/>
      <c r="NOM94" s="253"/>
      <c r="NON94" s="253"/>
      <c r="NOO94" s="253"/>
      <c r="NOP94" s="253"/>
      <c r="NOQ94" s="253"/>
      <c r="NOR94" s="165"/>
      <c r="NOS94" s="253"/>
      <c r="NOT94" s="253"/>
      <c r="NOU94" s="253"/>
      <c r="NOV94" s="118"/>
      <c r="NOW94" s="118"/>
      <c r="NOY94" s="265"/>
      <c r="NOZ94" s="253"/>
      <c r="NPA94" s="253"/>
      <c r="NPB94" s="253"/>
      <c r="NPC94" s="253"/>
      <c r="NPD94" s="253"/>
      <c r="NPE94" s="165"/>
      <c r="NPF94" s="253"/>
      <c r="NPG94" s="253"/>
      <c r="NPH94" s="253"/>
      <c r="NPI94" s="118"/>
      <c r="NPJ94" s="118"/>
      <c r="NPL94" s="265"/>
      <c r="NPM94" s="253"/>
      <c r="NPN94" s="253"/>
      <c r="NPO94" s="253"/>
      <c r="NPP94" s="253"/>
      <c r="NPQ94" s="253"/>
      <c r="NPR94" s="165"/>
      <c r="NPS94" s="253"/>
      <c r="NPT94" s="253"/>
      <c r="NPU94" s="253"/>
      <c r="NPV94" s="118"/>
      <c r="NPW94" s="118"/>
      <c r="NPY94" s="265"/>
      <c r="NPZ94" s="253"/>
      <c r="NQA94" s="253"/>
      <c r="NQB94" s="253"/>
      <c r="NQC94" s="253"/>
      <c r="NQD94" s="253"/>
      <c r="NQE94" s="165"/>
      <c r="NQF94" s="253"/>
      <c r="NQG94" s="253"/>
      <c r="NQH94" s="253"/>
      <c r="NQI94" s="118"/>
      <c r="NQJ94" s="118"/>
      <c r="NQL94" s="265"/>
      <c r="NQM94" s="253"/>
      <c r="NQN94" s="253"/>
      <c r="NQO94" s="253"/>
      <c r="NQP94" s="253"/>
      <c r="NQQ94" s="253"/>
      <c r="NQR94" s="165"/>
      <c r="NQS94" s="253"/>
      <c r="NQT94" s="253"/>
      <c r="NQU94" s="253"/>
      <c r="NQV94" s="118"/>
      <c r="NQW94" s="118"/>
      <c r="NQY94" s="265"/>
      <c r="NQZ94" s="253"/>
      <c r="NRA94" s="253"/>
      <c r="NRB94" s="253"/>
      <c r="NRC94" s="253"/>
      <c r="NRD94" s="253"/>
      <c r="NRE94" s="165"/>
      <c r="NRF94" s="253"/>
      <c r="NRG94" s="253"/>
      <c r="NRH94" s="253"/>
      <c r="NRI94" s="118"/>
      <c r="NRJ94" s="118"/>
      <c r="NRL94" s="265"/>
      <c r="NRM94" s="253"/>
      <c r="NRN94" s="253"/>
      <c r="NRO94" s="253"/>
      <c r="NRP94" s="253"/>
      <c r="NRQ94" s="253"/>
      <c r="NRR94" s="165"/>
      <c r="NRS94" s="253"/>
      <c r="NRT94" s="253"/>
      <c r="NRU94" s="253"/>
      <c r="NRV94" s="118"/>
      <c r="NRW94" s="118"/>
      <c r="NRY94" s="265"/>
      <c r="NRZ94" s="253"/>
      <c r="NSA94" s="253"/>
      <c r="NSB94" s="253"/>
      <c r="NSC94" s="253"/>
      <c r="NSD94" s="253"/>
      <c r="NSE94" s="165"/>
      <c r="NSF94" s="253"/>
      <c r="NSG94" s="253"/>
      <c r="NSH94" s="253"/>
      <c r="NSI94" s="118"/>
      <c r="NSJ94" s="118"/>
      <c r="NSL94" s="265"/>
      <c r="NSM94" s="253"/>
      <c r="NSN94" s="253"/>
      <c r="NSO94" s="253"/>
      <c r="NSP94" s="253"/>
      <c r="NSQ94" s="253"/>
      <c r="NSR94" s="165"/>
      <c r="NSS94" s="253"/>
      <c r="NST94" s="253"/>
      <c r="NSU94" s="253"/>
      <c r="NSV94" s="118"/>
      <c r="NSW94" s="118"/>
      <c r="NSY94" s="265"/>
      <c r="NSZ94" s="253"/>
      <c r="NTA94" s="253"/>
      <c r="NTB94" s="253"/>
      <c r="NTC94" s="253"/>
      <c r="NTD94" s="253"/>
      <c r="NTE94" s="165"/>
      <c r="NTF94" s="253"/>
      <c r="NTG94" s="253"/>
      <c r="NTH94" s="253"/>
      <c r="NTI94" s="118"/>
      <c r="NTJ94" s="118"/>
      <c r="NTL94" s="265"/>
      <c r="NTM94" s="253"/>
      <c r="NTN94" s="253"/>
      <c r="NTO94" s="253"/>
      <c r="NTP94" s="253"/>
      <c r="NTQ94" s="253"/>
      <c r="NTR94" s="165"/>
      <c r="NTS94" s="253"/>
      <c r="NTT94" s="253"/>
      <c r="NTU94" s="253"/>
      <c r="NTV94" s="118"/>
      <c r="NTW94" s="118"/>
      <c r="NTY94" s="265"/>
      <c r="NTZ94" s="253"/>
      <c r="NUA94" s="253"/>
      <c r="NUB94" s="253"/>
      <c r="NUC94" s="253"/>
      <c r="NUD94" s="253"/>
      <c r="NUE94" s="165"/>
      <c r="NUF94" s="253"/>
      <c r="NUG94" s="253"/>
      <c r="NUH94" s="253"/>
      <c r="NUI94" s="118"/>
      <c r="NUJ94" s="118"/>
      <c r="NUL94" s="265"/>
      <c r="NUM94" s="253"/>
      <c r="NUN94" s="253"/>
      <c r="NUO94" s="253"/>
      <c r="NUP94" s="253"/>
      <c r="NUQ94" s="253"/>
      <c r="NUR94" s="165"/>
      <c r="NUS94" s="253"/>
      <c r="NUT94" s="253"/>
      <c r="NUU94" s="253"/>
      <c r="NUV94" s="118"/>
      <c r="NUW94" s="118"/>
      <c r="NUY94" s="265"/>
      <c r="NUZ94" s="253"/>
      <c r="NVA94" s="253"/>
      <c r="NVB94" s="253"/>
      <c r="NVC94" s="253"/>
      <c r="NVD94" s="253"/>
      <c r="NVE94" s="165"/>
      <c r="NVF94" s="253"/>
      <c r="NVG94" s="253"/>
      <c r="NVH94" s="253"/>
      <c r="NVI94" s="118"/>
      <c r="NVJ94" s="118"/>
      <c r="NVL94" s="265"/>
      <c r="NVM94" s="253"/>
      <c r="NVN94" s="253"/>
      <c r="NVO94" s="253"/>
      <c r="NVP94" s="253"/>
      <c r="NVQ94" s="253"/>
      <c r="NVR94" s="165"/>
      <c r="NVS94" s="253"/>
      <c r="NVT94" s="253"/>
      <c r="NVU94" s="253"/>
      <c r="NVV94" s="118"/>
      <c r="NVW94" s="118"/>
      <c r="NVY94" s="265"/>
      <c r="NVZ94" s="253"/>
      <c r="NWA94" s="253"/>
      <c r="NWB94" s="253"/>
      <c r="NWC94" s="253"/>
      <c r="NWD94" s="253"/>
      <c r="NWE94" s="165"/>
      <c r="NWF94" s="253"/>
      <c r="NWG94" s="253"/>
      <c r="NWH94" s="253"/>
      <c r="NWI94" s="118"/>
      <c r="NWJ94" s="118"/>
      <c r="NWL94" s="265"/>
      <c r="NWM94" s="253"/>
      <c r="NWN94" s="253"/>
      <c r="NWO94" s="253"/>
      <c r="NWP94" s="253"/>
      <c r="NWQ94" s="253"/>
      <c r="NWR94" s="165"/>
      <c r="NWS94" s="253"/>
      <c r="NWT94" s="253"/>
      <c r="NWU94" s="253"/>
      <c r="NWV94" s="118"/>
      <c r="NWW94" s="118"/>
      <c r="NWY94" s="265"/>
      <c r="NWZ94" s="253"/>
      <c r="NXA94" s="253"/>
      <c r="NXB94" s="253"/>
      <c r="NXC94" s="253"/>
      <c r="NXD94" s="253"/>
      <c r="NXE94" s="165"/>
      <c r="NXF94" s="253"/>
      <c r="NXG94" s="253"/>
      <c r="NXH94" s="253"/>
      <c r="NXI94" s="118"/>
      <c r="NXJ94" s="118"/>
      <c r="NXL94" s="265"/>
      <c r="NXM94" s="253"/>
      <c r="NXN94" s="253"/>
      <c r="NXO94" s="253"/>
      <c r="NXP94" s="253"/>
      <c r="NXQ94" s="253"/>
      <c r="NXR94" s="165"/>
      <c r="NXS94" s="253"/>
      <c r="NXT94" s="253"/>
      <c r="NXU94" s="253"/>
      <c r="NXV94" s="118"/>
      <c r="NXW94" s="118"/>
      <c r="NXY94" s="265"/>
      <c r="NXZ94" s="253"/>
      <c r="NYA94" s="253"/>
      <c r="NYB94" s="253"/>
      <c r="NYC94" s="253"/>
      <c r="NYD94" s="253"/>
      <c r="NYE94" s="165"/>
      <c r="NYF94" s="253"/>
      <c r="NYG94" s="253"/>
      <c r="NYH94" s="253"/>
      <c r="NYI94" s="118"/>
      <c r="NYJ94" s="118"/>
      <c r="NYL94" s="265"/>
      <c r="NYM94" s="253"/>
      <c r="NYN94" s="253"/>
      <c r="NYO94" s="253"/>
      <c r="NYP94" s="253"/>
      <c r="NYQ94" s="253"/>
      <c r="NYR94" s="165"/>
      <c r="NYS94" s="253"/>
      <c r="NYT94" s="253"/>
      <c r="NYU94" s="253"/>
      <c r="NYV94" s="118"/>
      <c r="NYW94" s="118"/>
      <c r="NYY94" s="265"/>
      <c r="NYZ94" s="253"/>
      <c r="NZA94" s="253"/>
      <c r="NZB94" s="253"/>
      <c r="NZC94" s="253"/>
      <c r="NZD94" s="253"/>
      <c r="NZE94" s="165"/>
      <c r="NZF94" s="253"/>
      <c r="NZG94" s="253"/>
      <c r="NZH94" s="253"/>
      <c r="NZI94" s="118"/>
      <c r="NZJ94" s="118"/>
      <c r="NZL94" s="265"/>
      <c r="NZM94" s="253"/>
      <c r="NZN94" s="253"/>
      <c r="NZO94" s="253"/>
      <c r="NZP94" s="253"/>
      <c r="NZQ94" s="253"/>
      <c r="NZR94" s="165"/>
      <c r="NZS94" s="253"/>
      <c r="NZT94" s="253"/>
      <c r="NZU94" s="253"/>
      <c r="NZV94" s="118"/>
      <c r="NZW94" s="118"/>
      <c r="NZY94" s="265"/>
      <c r="NZZ94" s="253"/>
      <c r="OAA94" s="253"/>
      <c r="OAB94" s="253"/>
      <c r="OAC94" s="253"/>
      <c r="OAD94" s="253"/>
      <c r="OAE94" s="165"/>
      <c r="OAF94" s="253"/>
      <c r="OAG94" s="253"/>
      <c r="OAH94" s="253"/>
      <c r="OAI94" s="118"/>
      <c r="OAJ94" s="118"/>
      <c r="OAL94" s="265"/>
      <c r="OAM94" s="253"/>
      <c r="OAN94" s="253"/>
      <c r="OAO94" s="253"/>
      <c r="OAP94" s="253"/>
      <c r="OAQ94" s="253"/>
      <c r="OAR94" s="165"/>
      <c r="OAS94" s="253"/>
      <c r="OAT94" s="253"/>
      <c r="OAU94" s="253"/>
      <c r="OAV94" s="118"/>
      <c r="OAW94" s="118"/>
      <c r="OAY94" s="265"/>
      <c r="OAZ94" s="253"/>
      <c r="OBA94" s="253"/>
      <c r="OBB94" s="253"/>
      <c r="OBC94" s="253"/>
      <c r="OBD94" s="253"/>
      <c r="OBE94" s="165"/>
      <c r="OBF94" s="253"/>
      <c r="OBG94" s="253"/>
      <c r="OBH94" s="253"/>
      <c r="OBI94" s="118"/>
      <c r="OBJ94" s="118"/>
      <c r="OBL94" s="265"/>
      <c r="OBM94" s="253"/>
      <c r="OBN94" s="253"/>
      <c r="OBO94" s="253"/>
      <c r="OBP94" s="253"/>
      <c r="OBQ94" s="253"/>
      <c r="OBR94" s="165"/>
      <c r="OBS94" s="253"/>
      <c r="OBT94" s="253"/>
      <c r="OBU94" s="253"/>
      <c r="OBV94" s="118"/>
      <c r="OBW94" s="118"/>
      <c r="OBY94" s="265"/>
      <c r="OBZ94" s="253"/>
      <c r="OCA94" s="253"/>
      <c r="OCB94" s="253"/>
      <c r="OCC94" s="253"/>
      <c r="OCD94" s="253"/>
      <c r="OCE94" s="165"/>
      <c r="OCF94" s="253"/>
      <c r="OCG94" s="253"/>
      <c r="OCH94" s="253"/>
      <c r="OCI94" s="118"/>
      <c r="OCJ94" s="118"/>
      <c r="OCL94" s="265"/>
      <c r="OCM94" s="253"/>
      <c r="OCN94" s="253"/>
      <c r="OCO94" s="253"/>
      <c r="OCP94" s="253"/>
      <c r="OCQ94" s="253"/>
      <c r="OCR94" s="165"/>
      <c r="OCS94" s="253"/>
      <c r="OCT94" s="253"/>
      <c r="OCU94" s="253"/>
      <c r="OCV94" s="118"/>
      <c r="OCW94" s="118"/>
      <c r="OCY94" s="265"/>
      <c r="OCZ94" s="253"/>
      <c r="ODA94" s="253"/>
      <c r="ODB94" s="253"/>
      <c r="ODC94" s="253"/>
      <c r="ODD94" s="253"/>
      <c r="ODE94" s="165"/>
      <c r="ODF94" s="253"/>
      <c r="ODG94" s="253"/>
      <c r="ODH94" s="253"/>
      <c r="ODI94" s="118"/>
      <c r="ODJ94" s="118"/>
      <c r="ODL94" s="265"/>
      <c r="ODM94" s="253"/>
      <c r="ODN94" s="253"/>
      <c r="ODO94" s="253"/>
      <c r="ODP94" s="253"/>
      <c r="ODQ94" s="253"/>
      <c r="ODR94" s="165"/>
      <c r="ODS94" s="253"/>
      <c r="ODT94" s="253"/>
      <c r="ODU94" s="253"/>
      <c r="ODV94" s="118"/>
      <c r="ODW94" s="118"/>
      <c r="ODY94" s="265"/>
      <c r="ODZ94" s="253"/>
      <c r="OEA94" s="253"/>
      <c r="OEB94" s="253"/>
      <c r="OEC94" s="253"/>
      <c r="OED94" s="253"/>
      <c r="OEE94" s="165"/>
      <c r="OEF94" s="253"/>
      <c r="OEG94" s="253"/>
      <c r="OEH94" s="253"/>
      <c r="OEI94" s="118"/>
      <c r="OEJ94" s="118"/>
      <c r="OEL94" s="265"/>
      <c r="OEM94" s="253"/>
      <c r="OEN94" s="253"/>
      <c r="OEO94" s="253"/>
      <c r="OEP94" s="253"/>
      <c r="OEQ94" s="253"/>
      <c r="OER94" s="165"/>
      <c r="OES94" s="253"/>
      <c r="OET94" s="253"/>
      <c r="OEU94" s="253"/>
      <c r="OEV94" s="118"/>
      <c r="OEW94" s="118"/>
      <c r="OEY94" s="265"/>
      <c r="OEZ94" s="253"/>
      <c r="OFA94" s="253"/>
      <c r="OFB94" s="253"/>
      <c r="OFC94" s="253"/>
      <c r="OFD94" s="253"/>
      <c r="OFE94" s="165"/>
      <c r="OFF94" s="253"/>
      <c r="OFG94" s="253"/>
      <c r="OFH94" s="253"/>
      <c r="OFI94" s="118"/>
      <c r="OFJ94" s="118"/>
      <c r="OFL94" s="265"/>
      <c r="OFM94" s="253"/>
      <c r="OFN94" s="253"/>
      <c r="OFO94" s="253"/>
      <c r="OFP94" s="253"/>
      <c r="OFQ94" s="253"/>
      <c r="OFR94" s="165"/>
      <c r="OFS94" s="253"/>
      <c r="OFT94" s="253"/>
      <c r="OFU94" s="253"/>
      <c r="OFV94" s="118"/>
      <c r="OFW94" s="118"/>
      <c r="OFY94" s="265"/>
      <c r="OFZ94" s="253"/>
      <c r="OGA94" s="253"/>
      <c r="OGB94" s="253"/>
      <c r="OGC94" s="253"/>
      <c r="OGD94" s="253"/>
      <c r="OGE94" s="165"/>
      <c r="OGF94" s="253"/>
      <c r="OGG94" s="253"/>
      <c r="OGH94" s="253"/>
      <c r="OGI94" s="118"/>
      <c r="OGJ94" s="118"/>
      <c r="OGL94" s="265"/>
      <c r="OGM94" s="253"/>
      <c r="OGN94" s="253"/>
      <c r="OGO94" s="253"/>
      <c r="OGP94" s="253"/>
      <c r="OGQ94" s="253"/>
      <c r="OGR94" s="165"/>
      <c r="OGS94" s="253"/>
      <c r="OGT94" s="253"/>
      <c r="OGU94" s="253"/>
      <c r="OGV94" s="118"/>
      <c r="OGW94" s="118"/>
      <c r="OGY94" s="265"/>
      <c r="OGZ94" s="253"/>
      <c r="OHA94" s="253"/>
      <c r="OHB94" s="253"/>
      <c r="OHC94" s="253"/>
      <c r="OHD94" s="253"/>
      <c r="OHE94" s="165"/>
      <c r="OHF94" s="253"/>
      <c r="OHG94" s="253"/>
      <c r="OHH94" s="253"/>
      <c r="OHI94" s="118"/>
      <c r="OHJ94" s="118"/>
      <c r="OHL94" s="265"/>
      <c r="OHM94" s="253"/>
      <c r="OHN94" s="253"/>
      <c r="OHO94" s="253"/>
      <c r="OHP94" s="253"/>
      <c r="OHQ94" s="253"/>
      <c r="OHR94" s="165"/>
      <c r="OHS94" s="253"/>
      <c r="OHT94" s="253"/>
      <c r="OHU94" s="253"/>
      <c r="OHV94" s="118"/>
      <c r="OHW94" s="118"/>
      <c r="OHY94" s="265"/>
      <c r="OHZ94" s="253"/>
      <c r="OIA94" s="253"/>
      <c r="OIB94" s="253"/>
      <c r="OIC94" s="253"/>
      <c r="OID94" s="253"/>
      <c r="OIE94" s="165"/>
      <c r="OIF94" s="253"/>
      <c r="OIG94" s="253"/>
      <c r="OIH94" s="253"/>
      <c r="OII94" s="118"/>
      <c r="OIJ94" s="118"/>
      <c r="OIL94" s="265"/>
      <c r="OIM94" s="253"/>
      <c r="OIN94" s="253"/>
      <c r="OIO94" s="253"/>
      <c r="OIP94" s="253"/>
      <c r="OIQ94" s="253"/>
      <c r="OIR94" s="165"/>
      <c r="OIS94" s="253"/>
      <c r="OIT94" s="253"/>
      <c r="OIU94" s="253"/>
      <c r="OIV94" s="118"/>
      <c r="OIW94" s="118"/>
      <c r="OIY94" s="265"/>
      <c r="OIZ94" s="253"/>
      <c r="OJA94" s="253"/>
      <c r="OJB94" s="253"/>
      <c r="OJC94" s="253"/>
      <c r="OJD94" s="253"/>
      <c r="OJE94" s="165"/>
      <c r="OJF94" s="253"/>
      <c r="OJG94" s="253"/>
      <c r="OJH94" s="253"/>
      <c r="OJI94" s="118"/>
      <c r="OJJ94" s="118"/>
      <c r="OJL94" s="265"/>
      <c r="OJM94" s="253"/>
      <c r="OJN94" s="253"/>
      <c r="OJO94" s="253"/>
      <c r="OJP94" s="253"/>
      <c r="OJQ94" s="253"/>
      <c r="OJR94" s="165"/>
      <c r="OJS94" s="253"/>
      <c r="OJT94" s="253"/>
      <c r="OJU94" s="253"/>
      <c r="OJV94" s="118"/>
      <c r="OJW94" s="118"/>
      <c r="OJY94" s="265"/>
      <c r="OJZ94" s="253"/>
      <c r="OKA94" s="253"/>
      <c r="OKB94" s="253"/>
      <c r="OKC94" s="253"/>
      <c r="OKD94" s="253"/>
      <c r="OKE94" s="165"/>
      <c r="OKF94" s="253"/>
      <c r="OKG94" s="253"/>
      <c r="OKH94" s="253"/>
      <c r="OKI94" s="118"/>
      <c r="OKJ94" s="118"/>
      <c r="OKL94" s="265"/>
      <c r="OKM94" s="253"/>
      <c r="OKN94" s="253"/>
      <c r="OKO94" s="253"/>
      <c r="OKP94" s="253"/>
      <c r="OKQ94" s="253"/>
      <c r="OKR94" s="165"/>
      <c r="OKS94" s="253"/>
      <c r="OKT94" s="253"/>
      <c r="OKU94" s="253"/>
      <c r="OKV94" s="118"/>
      <c r="OKW94" s="118"/>
      <c r="OKY94" s="265"/>
      <c r="OKZ94" s="253"/>
      <c r="OLA94" s="253"/>
      <c r="OLB94" s="253"/>
      <c r="OLC94" s="253"/>
      <c r="OLD94" s="253"/>
      <c r="OLE94" s="165"/>
      <c r="OLF94" s="253"/>
      <c r="OLG94" s="253"/>
      <c r="OLH94" s="253"/>
      <c r="OLI94" s="118"/>
      <c r="OLJ94" s="118"/>
      <c r="OLL94" s="265"/>
      <c r="OLM94" s="253"/>
      <c r="OLN94" s="253"/>
      <c r="OLO94" s="253"/>
      <c r="OLP94" s="253"/>
      <c r="OLQ94" s="253"/>
      <c r="OLR94" s="165"/>
      <c r="OLS94" s="253"/>
      <c r="OLT94" s="253"/>
      <c r="OLU94" s="253"/>
      <c r="OLV94" s="118"/>
      <c r="OLW94" s="118"/>
      <c r="OLY94" s="265"/>
      <c r="OLZ94" s="253"/>
      <c r="OMA94" s="253"/>
      <c r="OMB94" s="253"/>
      <c r="OMC94" s="253"/>
      <c r="OMD94" s="253"/>
      <c r="OME94" s="165"/>
      <c r="OMF94" s="253"/>
      <c r="OMG94" s="253"/>
      <c r="OMH94" s="253"/>
      <c r="OMI94" s="118"/>
      <c r="OMJ94" s="118"/>
      <c r="OML94" s="265"/>
      <c r="OMM94" s="253"/>
      <c r="OMN94" s="253"/>
      <c r="OMO94" s="253"/>
      <c r="OMP94" s="253"/>
      <c r="OMQ94" s="253"/>
      <c r="OMR94" s="165"/>
      <c r="OMS94" s="253"/>
      <c r="OMT94" s="253"/>
      <c r="OMU94" s="253"/>
      <c r="OMV94" s="118"/>
      <c r="OMW94" s="118"/>
      <c r="OMY94" s="265"/>
      <c r="OMZ94" s="253"/>
      <c r="ONA94" s="253"/>
      <c r="ONB94" s="253"/>
      <c r="ONC94" s="253"/>
      <c r="OND94" s="253"/>
      <c r="ONE94" s="165"/>
      <c r="ONF94" s="253"/>
      <c r="ONG94" s="253"/>
      <c r="ONH94" s="253"/>
      <c r="ONI94" s="118"/>
      <c r="ONJ94" s="118"/>
      <c r="ONL94" s="265"/>
      <c r="ONM94" s="253"/>
      <c r="ONN94" s="253"/>
      <c r="ONO94" s="253"/>
      <c r="ONP94" s="253"/>
      <c r="ONQ94" s="253"/>
      <c r="ONR94" s="165"/>
      <c r="ONS94" s="253"/>
      <c r="ONT94" s="253"/>
      <c r="ONU94" s="253"/>
      <c r="ONV94" s="118"/>
      <c r="ONW94" s="118"/>
      <c r="ONY94" s="265"/>
      <c r="ONZ94" s="253"/>
      <c r="OOA94" s="253"/>
      <c r="OOB94" s="253"/>
      <c r="OOC94" s="253"/>
      <c r="OOD94" s="253"/>
      <c r="OOE94" s="165"/>
      <c r="OOF94" s="253"/>
      <c r="OOG94" s="253"/>
      <c r="OOH94" s="253"/>
      <c r="OOI94" s="118"/>
      <c r="OOJ94" s="118"/>
      <c r="OOL94" s="265"/>
      <c r="OOM94" s="253"/>
      <c r="OON94" s="253"/>
      <c r="OOO94" s="253"/>
      <c r="OOP94" s="253"/>
      <c r="OOQ94" s="253"/>
      <c r="OOR94" s="165"/>
      <c r="OOS94" s="253"/>
      <c r="OOT94" s="253"/>
      <c r="OOU94" s="253"/>
      <c r="OOV94" s="118"/>
      <c r="OOW94" s="118"/>
      <c r="OOY94" s="265"/>
      <c r="OOZ94" s="253"/>
      <c r="OPA94" s="253"/>
      <c r="OPB94" s="253"/>
      <c r="OPC94" s="253"/>
      <c r="OPD94" s="253"/>
      <c r="OPE94" s="165"/>
      <c r="OPF94" s="253"/>
      <c r="OPG94" s="253"/>
      <c r="OPH94" s="253"/>
      <c r="OPI94" s="118"/>
      <c r="OPJ94" s="118"/>
      <c r="OPL94" s="265"/>
      <c r="OPM94" s="253"/>
      <c r="OPN94" s="253"/>
      <c r="OPO94" s="253"/>
      <c r="OPP94" s="253"/>
      <c r="OPQ94" s="253"/>
      <c r="OPR94" s="165"/>
      <c r="OPS94" s="253"/>
      <c r="OPT94" s="253"/>
      <c r="OPU94" s="253"/>
      <c r="OPV94" s="118"/>
      <c r="OPW94" s="118"/>
      <c r="OPY94" s="265"/>
      <c r="OPZ94" s="253"/>
      <c r="OQA94" s="253"/>
      <c r="OQB94" s="253"/>
      <c r="OQC94" s="253"/>
      <c r="OQD94" s="253"/>
      <c r="OQE94" s="165"/>
      <c r="OQF94" s="253"/>
      <c r="OQG94" s="253"/>
      <c r="OQH94" s="253"/>
      <c r="OQI94" s="118"/>
      <c r="OQJ94" s="118"/>
      <c r="OQL94" s="265"/>
      <c r="OQM94" s="253"/>
      <c r="OQN94" s="253"/>
      <c r="OQO94" s="253"/>
      <c r="OQP94" s="253"/>
      <c r="OQQ94" s="253"/>
      <c r="OQR94" s="165"/>
      <c r="OQS94" s="253"/>
      <c r="OQT94" s="253"/>
      <c r="OQU94" s="253"/>
      <c r="OQV94" s="118"/>
      <c r="OQW94" s="118"/>
      <c r="OQY94" s="265"/>
      <c r="OQZ94" s="253"/>
      <c r="ORA94" s="253"/>
      <c r="ORB94" s="253"/>
      <c r="ORC94" s="253"/>
      <c r="ORD94" s="253"/>
      <c r="ORE94" s="165"/>
      <c r="ORF94" s="253"/>
      <c r="ORG94" s="253"/>
      <c r="ORH94" s="253"/>
      <c r="ORI94" s="118"/>
      <c r="ORJ94" s="118"/>
      <c r="ORL94" s="265"/>
      <c r="ORM94" s="253"/>
      <c r="ORN94" s="253"/>
      <c r="ORO94" s="253"/>
      <c r="ORP94" s="253"/>
      <c r="ORQ94" s="253"/>
      <c r="ORR94" s="165"/>
      <c r="ORS94" s="253"/>
      <c r="ORT94" s="253"/>
      <c r="ORU94" s="253"/>
      <c r="ORV94" s="118"/>
      <c r="ORW94" s="118"/>
      <c r="ORY94" s="265"/>
      <c r="ORZ94" s="253"/>
      <c r="OSA94" s="253"/>
      <c r="OSB94" s="253"/>
      <c r="OSC94" s="253"/>
      <c r="OSD94" s="253"/>
      <c r="OSE94" s="165"/>
      <c r="OSF94" s="253"/>
      <c r="OSG94" s="253"/>
      <c r="OSH94" s="253"/>
      <c r="OSI94" s="118"/>
      <c r="OSJ94" s="118"/>
      <c r="OSL94" s="265"/>
      <c r="OSM94" s="253"/>
      <c r="OSN94" s="253"/>
      <c r="OSO94" s="253"/>
      <c r="OSP94" s="253"/>
      <c r="OSQ94" s="253"/>
      <c r="OSR94" s="165"/>
      <c r="OSS94" s="253"/>
      <c r="OST94" s="253"/>
      <c r="OSU94" s="253"/>
      <c r="OSV94" s="118"/>
      <c r="OSW94" s="118"/>
      <c r="OSY94" s="265"/>
      <c r="OSZ94" s="253"/>
      <c r="OTA94" s="253"/>
      <c r="OTB94" s="253"/>
      <c r="OTC94" s="253"/>
      <c r="OTD94" s="253"/>
      <c r="OTE94" s="165"/>
      <c r="OTF94" s="253"/>
      <c r="OTG94" s="253"/>
      <c r="OTH94" s="253"/>
      <c r="OTI94" s="118"/>
      <c r="OTJ94" s="118"/>
      <c r="OTL94" s="265"/>
      <c r="OTM94" s="253"/>
      <c r="OTN94" s="253"/>
      <c r="OTO94" s="253"/>
      <c r="OTP94" s="253"/>
      <c r="OTQ94" s="253"/>
      <c r="OTR94" s="165"/>
      <c r="OTS94" s="253"/>
      <c r="OTT94" s="253"/>
      <c r="OTU94" s="253"/>
      <c r="OTV94" s="118"/>
      <c r="OTW94" s="118"/>
      <c r="OTY94" s="265"/>
      <c r="OTZ94" s="253"/>
      <c r="OUA94" s="253"/>
      <c r="OUB94" s="253"/>
      <c r="OUC94" s="253"/>
      <c r="OUD94" s="253"/>
      <c r="OUE94" s="165"/>
      <c r="OUF94" s="253"/>
      <c r="OUG94" s="253"/>
      <c r="OUH94" s="253"/>
      <c r="OUI94" s="118"/>
      <c r="OUJ94" s="118"/>
      <c r="OUL94" s="265"/>
      <c r="OUM94" s="253"/>
      <c r="OUN94" s="253"/>
      <c r="OUO94" s="253"/>
      <c r="OUP94" s="253"/>
      <c r="OUQ94" s="253"/>
      <c r="OUR94" s="165"/>
      <c r="OUS94" s="253"/>
      <c r="OUT94" s="253"/>
      <c r="OUU94" s="253"/>
      <c r="OUV94" s="118"/>
      <c r="OUW94" s="118"/>
      <c r="OUY94" s="265"/>
      <c r="OUZ94" s="253"/>
      <c r="OVA94" s="253"/>
      <c r="OVB94" s="253"/>
      <c r="OVC94" s="253"/>
      <c r="OVD94" s="253"/>
      <c r="OVE94" s="165"/>
      <c r="OVF94" s="253"/>
      <c r="OVG94" s="253"/>
      <c r="OVH94" s="253"/>
      <c r="OVI94" s="118"/>
      <c r="OVJ94" s="118"/>
      <c r="OVL94" s="265"/>
      <c r="OVM94" s="253"/>
      <c r="OVN94" s="253"/>
      <c r="OVO94" s="253"/>
      <c r="OVP94" s="253"/>
      <c r="OVQ94" s="253"/>
      <c r="OVR94" s="165"/>
      <c r="OVS94" s="253"/>
      <c r="OVT94" s="253"/>
      <c r="OVU94" s="253"/>
      <c r="OVV94" s="118"/>
      <c r="OVW94" s="118"/>
      <c r="OVY94" s="265"/>
      <c r="OVZ94" s="253"/>
      <c r="OWA94" s="253"/>
      <c r="OWB94" s="253"/>
      <c r="OWC94" s="253"/>
      <c r="OWD94" s="253"/>
      <c r="OWE94" s="165"/>
      <c r="OWF94" s="253"/>
      <c r="OWG94" s="253"/>
      <c r="OWH94" s="253"/>
      <c r="OWI94" s="118"/>
      <c r="OWJ94" s="118"/>
      <c r="OWL94" s="265"/>
      <c r="OWM94" s="253"/>
      <c r="OWN94" s="253"/>
      <c r="OWO94" s="253"/>
      <c r="OWP94" s="253"/>
      <c r="OWQ94" s="253"/>
      <c r="OWR94" s="165"/>
      <c r="OWS94" s="253"/>
      <c r="OWT94" s="253"/>
      <c r="OWU94" s="253"/>
      <c r="OWV94" s="118"/>
      <c r="OWW94" s="118"/>
      <c r="OWY94" s="265"/>
      <c r="OWZ94" s="253"/>
      <c r="OXA94" s="253"/>
      <c r="OXB94" s="253"/>
      <c r="OXC94" s="253"/>
      <c r="OXD94" s="253"/>
      <c r="OXE94" s="165"/>
      <c r="OXF94" s="253"/>
      <c r="OXG94" s="253"/>
      <c r="OXH94" s="253"/>
      <c r="OXI94" s="118"/>
      <c r="OXJ94" s="118"/>
      <c r="OXL94" s="265"/>
      <c r="OXM94" s="253"/>
      <c r="OXN94" s="253"/>
      <c r="OXO94" s="253"/>
      <c r="OXP94" s="253"/>
      <c r="OXQ94" s="253"/>
      <c r="OXR94" s="165"/>
      <c r="OXS94" s="253"/>
      <c r="OXT94" s="253"/>
      <c r="OXU94" s="253"/>
      <c r="OXV94" s="118"/>
      <c r="OXW94" s="118"/>
      <c r="OXY94" s="265"/>
      <c r="OXZ94" s="253"/>
      <c r="OYA94" s="253"/>
      <c r="OYB94" s="253"/>
      <c r="OYC94" s="253"/>
      <c r="OYD94" s="253"/>
      <c r="OYE94" s="165"/>
      <c r="OYF94" s="253"/>
      <c r="OYG94" s="253"/>
      <c r="OYH94" s="253"/>
      <c r="OYI94" s="118"/>
      <c r="OYJ94" s="118"/>
      <c r="OYL94" s="265"/>
      <c r="OYM94" s="253"/>
      <c r="OYN94" s="253"/>
      <c r="OYO94" s="253"/>
      <c r="OYP94" s="253"/>
      <c r="OYQ94" s="253"/>
      <c r="OYR94" s="165"/>
      <c r="OYS94" s="253"/>
      <c r="OYT94" s="253"/>
      <c r="OYU94" s="253"/>
      <c r="OYV94" s="118"/>
      <c r="OYW94" s="118"/>
      <c r="OYY94" s="265"/>
      <c r="OYZ94" s="253"/>
      <c r="OZA94" s="253"/>
      <c r="OZB94" s="253"/>
      <c r="OZC94" s="253"/>
      <c r="OZD94" s="253"/>
      <c r="OZE94" s="165"/>
      <c r="OZF94" s="253"/>
      <c r="OZG94" s="253"/>
      <c r="OZH94" s="253"/>
      <c r="OZI94" s="118"/>
      <c r="OZJ94" s="118"/>
      <c r="OZL94" s="265"/>
      <c r="OZM94" s="253"/>
      <c r="OZN94" s="253"/>
      <c r="OZO94" s="253"/>
      <c r="OZP94" s="253"/>
      <c r="OZQ94" s="253"/>
      <c r="OZR94" s="165"/>
      <c r="OZS94" s="253"/>
      <c r="OZT94" s="253"/>
      <c r="OZU94" s="253"/>
      <c r="OZV94" s="118"/>
      <c r="OZW94" s="118"/>
      <c r="OZY94" s="265"/>
      <c r="OZZ94" s="253"/>
      <c r="PAA94" s="253"/>
      <c r="PAB94" s="253"/>
      <c r="PAC94" s="253"/>
      <c r="PAD94" s="253"/>
      <c r="PAE94" s="165"/>
      <c r="PAF94" s="253"/>
      <c r="PAG94" s="253"/>
      <c r="PAH94" s="253"/>
      <c r="PAI94" s="118"/>
      <c r="PAJ94" s="118"/>
      <c r="PAL94" s="265"/>
      <c r="PAM94" s="253"/>
      <c r="PAN94" s="253"/>
      <c r="PAO94" s="253"/>
      <c r="PAP94" s="253"/>
      <c r="PAQ94" s="253"/>
      <c r="PAR94" s="165"/>
      <c r="PAS94" s="253"/>
      <c r="PAT94" s="253"/>
      <c r="PAU94" s="253"/>
      <c r="PAV94" s="118"/>
      <c r="PAW94" s="118"/>
      <c r="PAY94" s="265"/>
      <c r="PAZ94" s="253"/>
      <c r="PBA94" s="253"/>
      <c r="PBB94" s="253"/>
      <c r="PBC94" s="253"/>
      <c r="PBD94" s="253"/>
      <c r="PBE94" s="165"/>
      <c r="PBF94" s="253"/>
      <c r="PBG94" s="253"/>
      <c r="PBH94" s="253"/>
      <c r="PBI94" s="118"/>
      <c r="PBJ94" s="118"/>
      <c r="PBL94" s="265"/>
      <c r="PBM94" s="253"/>
      <c r="PBN94" s="253"/>
      <c r="PBO94" s="253"/>
      <c r="PBP94" s="253"/>
      <c r="PBQ94" s="253"/>
      <c r="PBR94" s="165"/>
      <c r="PBS94" s="253"/>
      <c r="PBT94" s="253"/>
      <c r="PBU94" s="253"/>
      <c r="PBV94" s="118"/>
      <c r="PBW94" s="118"/>
      <c r="PBY94" s="265"/>
      <c r="PBZ94" s="253"/>
      <c r="PCA94" s="253"/>
      <c r="PCB94" s="253"/>
      <c r="PCC94" s="253"/>
      <c r="PCD94" s="253"/>
      <c r="PCE94" s="165"/>
      <c r="PCF94" s="253"/>
      <c r="PCG94" s="253"/>
      <c r="PCH94" s="253"/>
      <c r="PCI94" s="118"/>
      <c r="PCJ94" s="118"/>
      <c r="PCL94" s="265"/>
      <c r="PCM94" s="253"/>
      <c r="PCN94" s="253"/>
      <c r="PCO94" s="253"/>
      <c r="PCP94" s="253"/>
      <c r="PCQ94" s="253"/>
      <c r="PCR94" s="165"/>
      <c r="PCS94" s="253"/>
      <c r="PCT94" s="253"/>
      <c r="PCU94" s="253"/>
      <c r="PCV94" s="118"/>
      <c r="PCW94" s="118"/>
      <c r="PCY94" s="265"/>
      <c r="PCZ94" s="253"/>
      <c r="PDA94" s="253"/>
      <c r="PDB94" s="253"/>
      <c r="PDC94" s="253"/>
      <c r="PDD94" s="253"/>
      <c r="PDE94" s="165"/>
      <c r="PDF94" s="253"/>
      <c r="PDG94" s="253"/>
      <c r="PDH94" s="253"/>
      <c r="PDI94" s="118"/>
      <c r="PDJ94" s="118"/>
      <c r="PDL94" s="265"/>
      <c r="PDM94" s="253"/>
      <c r="PDN94" s="253"/>
      <c r="PDO94" s="253"/>
      <c r="PDP94" s="253"/>
      <c r="PDQ94" s="253"/>
      <c r="PDR94" s="165"/>
      <c r="PDS94" s="253"/>
      <c r="PDT94" s="253"/>
      <c r="PDU94" s="253"/>
      <c r="PDV94" s="118"/>
      <c r="PDW94" s="118"/>
      <c r="PDY94" s="265"/>
      <c r="PDZ94" s="253"/>
      <c r="PEA94" s="253"/>
      <c r="PEB94" s="253"/>
      <c r="PEC94" s="253"/>
      <c r="PED94" s="253"/>
      <c r="PEE94" s="165"/>
      <c r="PEF94" s="253"/>
      <c r="PEG94" s="253"/>
      <c r="PEH94" s="253"/>
      <c r="PEI94" s="118"/>
      <c r="PEJ94" s="118"/>
      <c r="PEL94" s="265"/>
      <c r="PEM94" s="253"/>
      <c r="PEN94" s="253"/>
      <c r="PEO94" s="253"/>
      <c r="PEP94" s="253"/>
      <c r="PEQ94" s="253"/>
      <c r="PER94" s="165"/>
      <c r="PES94" s="253"/>
      <c r="PET94" s="253"/>
      <c r="PEU94" s="253"/>
      <c r="PEV94" s="118"/>
      <c r="PEW94" s="118"/>
      <c r="PEY94" s="265"/>
      <c r="PEZ94" s="253"/>
      <c r="PFA94" s="253"/>
      <c r="PFB94" s="253"/>
      <c r="PFC94" s="253"/>
      <c r="PFD94" s="253"/>
      <c r="PFE94" s="165"/>
      <c r="PFF94" s="253"/>
      <c r="PFG94" s="253"/>
      <c r="PFH94" s="253"/>
      <c r="PFI94" s="118"/>
      <c r="PFJ94" s="118"/>
      <c r="PFL94" s="265"/>
      <c r="PFM94" s="253"/>
      <c r="PFN94" s="253"/>
      <c r="PFO94" s="253"/>
      <c r="PFP94" s="253"/>
      <c r="PFQ94" s="253"/>
      <c r="PFR94" s="165"/>
      <c r="PFS94" s="253"/>
      <c r="PFT94" s="253"/>
      <c r="PFU94" s="253"/>
      <c r="PFV94" s="118"/>
      <c r="PFW94" s="118"/>
      <c r="PFY94" s="265"/>
      <c r="PFZ94" s="253"/>
      <c r="PGA94" s="253"/>
      <c r="PGB94" s="253"/>
      <c r="PGC94" s="253"/>
      <c r="PGD94" s="253"/>
      <c r="PGE94" s="165"/>
      <c r="PGF94" s="253"/>
      <c r="PGG94" s="253"/>
      <c r="PGH94" s="253"/>
      <c r="PGI94" s="118"/>
      <c r="PGJ94" s="118"/>
      <c r="PGL94" s="265"/>
      <c r="PGM94" s="253"/>
      <c r="PGN94" s="253"/>
      <c r="PGO94" s="253"/>
      <c r="PGP94" s="253"/>
      <c r="PGQ94" s="253"/>
      <c r="PGR94" s="165"/>
      <c r="PGS94" s="253"/>
      <c r="PGT94" s="253"/>
      <c r="PGU94" s="253"/>
      <c r="PGV94" s="118"/>
      <c r="PGW94" s="118"/>
      <c r="PGY94" s="265"/>
      <c r="PGZ94" s="253"/>
      <c r="PHA94" s="253"/>
      <c r="PHB94" s="253"/>
      <c r="PHC94" s="253"/>
      <c r="PHD94" s="253"/>
      <c r="PHE94" s="165"/>
      <c r="PHF94" s="253"/>
      <c r="PHG94" s="253"/>
      <c r="PHH94" s="253"/>
      <c r="PHI94" s="118"/>
      <c r="PHJ94" s="118"/>
      <c r="PHL94" s="265"/>
      <c r="PHM94" s="253"/>
      <c r="PHN94" s="253"/>
      <c r="PHO94" s="253"/>
      <c r="PHP94" s="253"/>
      <c r="PHQ94" s="253"/>
      <c r="PHR94" s="165"/>
      <c r="PHS94" s="253"/>
      <c r="PHT94" s="253"/>
      <c r="PHU94" s="253"/>
      <c r="PHV94" s="118"/>
      <c r="PHW94" s="118"/>
      <c r="PHY94" s="265"/>
      <c r="PHZ94" s="253"/>
      <c r="PIA94" s="253"/>
      <c r="PIB94" s="253"/>
      <c r="PIC94" s="253"/>
      <c r="PID94" s="253"/>
      <c r="PIE94" s="165"/>
      <c r="PIF94" s="253"/>
      <c r="PIG94" s="253"/>
      <c r="PIH94" s="253"/>
      <c r="PII94" s="118"/>
      <c r="PIJ94" s="118"/>
      <c r="PIL94" s="265"/>
      <c r="PIM94" s="253"/>
      <c r="PIN94" s="253"/>
      <c r="PIO94" s="253"/>
      <c r="PIP94" s="253"/>
      <c r="PIQ94" s="253"/>
      <c r="PIR94" s="165"/>
      <c r="PIS94" s="253"/>
      <c r="PIT94" s="253"/>
      <c r="PIU94" s="253"/>
      <c r="PIV94" s="118"/>
      <c r="PIW94" s="118"/>
      <c r="PIY94" s="265"/>
      <c r="PIZ94" s="253"/>
      <c r="PJA94" s="253"/>
      <c r="PJB94" s="253"/>
      <c r="PJC94" s="253"/>
      <c r="PJD94" s="253"/>
      <c r="PJE94" s="165"/>
      <c r="PJF94" s="253"/>
      <c r="PJG94" s="253"/>
      <c r="PJH94" s="253"/>
      <c r="PJI94" s="118"/>
      <c r="PJJ94" s="118"/>
      <c r="PJL94" s="265"/>
      <c r="PJM94" s="253"/>
      <c r="PJN94" s="253"/>
      <c r="PJO94" s="253"/>
      <c r="PJP94" s="253"/>
      <c r="PJQ94" s="253"/>
      <c r="PJR94" s="165"/>
      <c r="PJS94" s="253"/>
      <c r="PJT94" s="253"/>
      <c r="PJU94" s="253"/>
      <c r="PJV94" s="118"/>
      <c r="PJW94" s="118"/>
      <c r="PJY94" s="265"/>
      <c r="PJZ94" s="253"/>
      <c r="PKA94" s="253"/>
      <c r="PKB94" s="253"/>
      <c r="PKC94" s="253"/>
      <c r="PKD94" s="253"/>
      <c r="PKE94" s="165"/>
      <c r="PKF94" s="253"/>
      <c r="PKG94" s="253"/>
      <c r="PKH94" s="253"/>
      <c r="PKI94" s="118"/>
      <c r="PKJ94" s="118"/>
      <c r="PKL94" s="265"/>
      <c r="PKM94" s="253"/>
      <c r="PKN94" s="253"/>
      <c r="PKO94" s="253"/>
      <c r="PKP94" s="253"/>
      <c r="PKQ94" s="253"/>
      <c r="PKR94" s="165"/>
      <c r="PKS94" s="253"/>
      <c r="PKT94" s="253"/>
      <c r="PKU94" s="253"/>
      <c r="PKV94" s="118"/>
      <c r="PKW94" s="118"/>
      <c r="PKY94" s="265"/>
      <c r="PKZ94" s="253"/>
      <c r="PLA94" s="253"/>
      <c r="PLB94" s="253"/>
      <c r="PLC94" s="253"/>
      <c r="PLD94" s="253"/>
      <c r="PLE94" s="165"/>
      <c r="PLF94" s="253"/>
      <c r="PLG94" s="253"/>
      <c r="PLH94" s="253"/>
      <c r="PLI94" s="118"/>
      <c r="PLJ94" s="118"/>
      <c r="PLL94" s="265"/>
      <c r="PLM94" s="253"/>
      <c r="PLN94" s="253"/>
      <c r="PLO94" s="253"/>
      <c r="PLP94" s="253"/>
      <c r="PLQ94" s="253"/>
      <c r="PLR94" s="165"/>
      <c r="PLS94" s="253"/>
      <c r="PLT94" s="253"/>
      <c r="PLU94" s="253"/>
      <c r="PLV94" s="118"/>
      <c r="PLW94" s="118"/>
      <c r="PLY94" s="265"/>
      <c r="PLZ94" s="253"/>
      <c r="PMA94" s="253"/>
      <c r="PMB94" s="253"/>
      <c r="PMC94" s="253"/>
      <c r="PMD94" s="253"/>
      <c r="PME94" s="165"/>
      <c r="PMF94" s="253"/>
      <c r="PMG94" s="253"/>
      <c r="PMH94" s="253"/>
      <c r="PMI94" s="118"/>
      <c r="PMJ94" s="118"/>
      <c r="PML94" s="265"/>
      <c r="PMM94" s="253"/>
      <c r="PMN94" s="253"/>
      <c r="PMO94" s="253"/>
      <c r="PMP94" s="253"/>
      <c r="PMQ94" s="253"/>
      <c r="PMR94" s="165"/>
      <c r="PMS94" s="253"/>
      <c r="PMT94" s="253"/>
      <c r="PMU94" s="253"/>
      <c r="PMV94" s="118"/>
      <c r="PMW94" s="118"/>
      <c r="PMY94" s="265"/>
      <c r="PMZ94" s="253"/>
      <c r="PNA94" s="253"/>
      <c r="PNB94" s="253"/>
      <c r="PNC94" s="253"/>
      <c r="PND94" s="253"/>
      <c r="PNE94" s="165"/>
      <c r="PNF94" s="253"/>
      <c r="PNG94" s="253"/>
      <c r="PNH94" s="253"/>
      <c r="PNI94" s="118"/>
      <c r="PNJ94" s="118"/>
      <c r="PNL94" s="265"/>
      <c r="PNM94" s="253"/>
      <c r="PNN94" s="253"/>
      <c r="PNO94" s="253"/>
      <c r="PNP94" s="253"/>
      <c r="PNQ94" s="253"/>
      <c r="PNR94" s="165"/>
      <c r="PNS94" s="253"/>
      <c r="PNT94" s="253"/>
      <c r="PNU94" s="253"/>
      <c r="PNV94" s="118"/>
      <c r="PNW94" s="118"/>
      <c r="PNY94" s="265"/>
      <c r="PNZ94" s="253"/>
      <c r="POA94" s="253"/>
      <c r="POB94" s="253"/>
      <c r="POC94" s="253"/>
      <c r="POD94" s="253"/>
      <c r="POE94" s="165"/>
      <c r="POF94" s="253"/>
      <c r="POG94" s="253"/>
      <c r="POH94" s="253"/>
      <c r="POI94" s="118"/>
      <c r="POJ94" s="118"/>
      <c r="POL94" s="265"/>
      <c r="POM94" s="253"/>
      <c r="PON94" s="253"/>
      <c r="POO94" s="253"/>
      <c r="POP94" s="253"/>
      <c r="POQ94" s="253"/>
      <c r="POR94" s="165"/>
      <c r="POS94" s="253"/>
      <c r="POT94" s="253"/>
      <c r="POU94" s="253"/>
      <c r="POV94" s="118"/>
      <c r="POW94" s="118"/>
      <c r="POY94" s="265"/>
      <c r="POZ94" s="253"/>
      <c r="PPA94" s="253"/>
      <c r="PPB94" s="253"/>
      <c r="PPC94" s="253"/>
      <c r="PPD94" s="253"/>
      <c r="PPE94" s="165"/>
      <c r="PPF94" s="253"/>
      <c r="PPG94" s="253"/>
      <c r="PPH94" s="253"/>
      <c r="PPI94" s="118"/>
      <c r="PPJ94" s="118"/>
      <c r="PPL94" s="265"/>
      <c r="PPM94" s="253"/>
      <c r="PPN94" s="253"/>
      <c r="PPO94" s="253"/>
      <c r="PPP94" s="253"/>
      <c r="PPQ94" s="253"/>
      <c r="PPR94" s="165"/>
      <c r="PPS94" s="253"/>
      <c r="PPT94" s="253"/>
      <c r="PPU94" s="253"/>
      <c r="PPV94" s="118"/>
      <c r="PPW94" s="118"/>
      <c r="PPY94" s="265"/>
      <c r="PPZ94" s="253"/>
      <c r="PQA94" s="253"/>
      <c r="PQB94" s="253"/>
      <c r="PQC94" s="253"/>
      <c r="PQD94" s="253"/>
      <c r="PQE94" s="165"/>
      <c r="PQF94" s="253"/>
      <c r="PQG94" s="253"/>
      <c r="PQH94" s="253"/>
      <c r="PQI94" s="118"/>
      <c r="PQJ94" s="118"/>
      <c r="PQL94" s="265"/>
      <c r="PQM94" s="253"/>
      <c r="PQN94" s="253"/>
      <c r="PQO94" s="253"/>
      <c r="PQP94" s="253"/>
      <c r="PQQ94" s="253"/>
      <c r="PQR94" s="165"/>
      <c r="PQS94" s="253"/>
      <c r="PQT94" s="253"/>
      <c r="PQU94" s="253"/>
      <c r="PQV94" s="118"/>
      <c r="PQW94" s="118"/>
      <c r="PQY94" s="265"/>
      <c r="PQZ94" s="253"/>
      <c r="PRA94" s="253"/>
      <c r="PRB94" s="253"/>
      <c r="PRC94" s="253"/>
      <c r="PRD94" s="253"/>
      <c r="PRE94" s="165"/>
      <c r="PRF94" s="253"/>
      <c r="PRG94" s="253"/>
      <c r="PRH94" s="253"/>
      <c r="PRI94" s="118"/>
      <c r="PRJ94" s="118"/>
      <c r="PRL94" s="265"/>
      <c r="PRM94" s="253"/>
      <c r="PRN94" s="253"/>
      <c r="PRO94" s="253"/>
      <c r="PRP94" s="253"/>
      <c r="PRQ94" s="253"/>
      <c r="PRR94" s="165"/>
      <c r="PRS94" s="253"/>
      <c r="PRT94" s="253"/>
      <c r="PRU94" s="253"/>
      <c r="PRV94" s="118"/>
      <c r="PRW94" s="118"/>
      <c r="PRY94" s="265"/>
      <c r="PRZ94" s="253"/>
      <c r="PSA94" s="253"/>
      <c r="PSB94" s="253"/>
      <c r="PSC94" s="253"/>
      <c r="PSD94" s="253"/>
      <c r="PSE94" s="165"/>
      <c r="PSF94" s="253"/>
      <c r="PSG94" s="253"/>
      <c r="PSH94" s="253"/>
      <c r="PSI94" s="118"/>
      <c r="PSJ94" s="118"/>
      <c r="PSL94" s="265"/>
      <c r="PSM94" s="253"/>
      <c r="PSN94" s="253"/>
      <c r="PSO94" s="253"/>
      <c r="PSP94" s="253"/>
      <c r="PSQ94" s="253"/>
      <c r="PSR94" s="165"/>
      <c r="PSS94" s="253"/>
      <c r="PST94" s="253"/>
      <c r="PSU94" s="253"/>
      <c r="PSV94" s="118"/>
      <c r="PSW94" s="118"/>
      <c r="PSY94" s="265"/>
      <c r="PSZ94" s="253"/>
      <c r="PTA94" s="253"/>
      <c r="PTB94" s="253"/>
      <c r="PTC94" s="253"/>
      <c r="PTD94" s="253"/>
      <c r="PTE94" s="165"/>
      <c r="PTF94" s="253"/>
      <c r="PTG94" s="253"/>
      <c r="PTH94" s="253"/>
      <c r="PTI94" s="118"/>
      <c r="PTJ94" s="118"/>
      <c r="PTL94" s="265"/>
      <c r="PTM94" s="253"/>
      <c r="PTN94" s="253"/>
      <c r="PTO94" s="253"/>
      <c r="PTP94" s="253"/>
      <c r="PTQ94" s="253"/>
      <c r="PTR94" s="165"/>
      <c r="PTS94" s="253"/>
      <c r="PTT94" s="253"/>
      <c r="PTU94" s="253"/>
      <c r="PTV94" s="118"/>
      <c r="PTW94" s="118"/>
      <c r="PTY94" s="265"/>
      <c r="PTZ94" s="253"/>
      <c r="PUA94" s="253"/>
      <c r="PUB94" s="253"/>
      <c r="PUC94" s="253"/>
      <c r="PUD94" s="253"/>
      <c r="PUE94" s="165"/>
      <c r="PUF94" s="253"/>
      <c r="PUG94" s="253"/>
      <c r="PUH94" s="253"/>
      <c r="PUI94" s="118"/>
      <c r="PUJ94" s="118"/>
      <c r="PUL94" s="265"/>
      <c r="PUM94" s="253"/>
      <c r="PUN94" s="253"/>
      <c r="PUO94" s="253"/>
      <c r="PUP94" s="253"/>
      <c r="PUQ94" s="253"/>
      <c r="PUR94" s="165"/>
      <c r="PUS94" s="253"/>
      <c r="PUT94" s="253"/>
      <c r="PUU94" s="253"/>
      <c r="PUV94" s="118"/>
      <c r="PUW94" s="118"/>
      <c r="PUY94" s="265"/>
      <c r="PUZ94" s="253"/>
      <c r="PVA94" s="253"/>
      <c r="PVB94" s="253"/>
      <c r="PVC94" s="253"/>
      <c r="PVD94" s="253"/>
      <c r="PVE94" s="165"/>
      <c r="PVF94" s="253"/>
      <c r="PVG94" s="253"/>
      <c r="PVH94" s="253"/>
      <c r="PVI94" s="118"/>
      <c r="PVJ94" s="118"/>
      <c r="PVL94" s="265"/>
      <c r="PVM94" s="253"/>
      <c r="PVN94" s="253"/>
      <c r="PVO94" s="253"/>
      <c r="PVP94" s="253"/>
      <c r="PVQ94" s="253"/>
      <c r="PVR94" s="165"/>
      <c r="PVS94" s="253"/>
      <c r="PVT94" s="253"/>
      <c r="PVU94" s="253"/>
      <c r="PVV94" s="118"/>
      <c r="PVW94" s="118"/>
      <c r="PVY94" s="265"/>
      <c r="PVZ94" s="253"/>
      <c r="PWA94" s="253"/>
      <c r="PWB94" s="253"/>
      <c r="PWC94" s="253"/>
      <c r="PWD94" s="253"/>
      <c r="PWE94" s="165"/>
      <c r="PWF94" s="253"/>
      <c r="PWG94" s="253"/>
      <c r="PWH94" s="253"/>
      <c r="PWI94" s="118"/>
      <c r="PWJ94" s="118"/>
      <c r="PWL94" s="265"/>
      <c r="PWM94" s="253"/>
      <c r="PWN94" s="253"/>
      <c r="PWO94" s="253"/>
      <c r="PWP94" s="253"/>
      <c r="PWQ94" s="253"/>
      <c r="PWR94" s="165"/>
      <c r="PWS94" s="253"/>
      <c r="PWT94" s="253"/>
      <c r="PWU94" s="253"/>
      <c r="PWV94" s="118"/>
      <c r="PWW94" s="118"/>
      <c r="PWY94" s="265"/>
      <c r="PWZ94" s="253"/>
      <c r="PXA94" s="253"/>
      <c r="PXB94" s="253"/>
      <c r="PXC94" s="253"/>
      <c r="PXD94" s="253"/>
      <c r="PXE94" s="165"/>
      <c r="PXF94" s="253"/>
      <c r="PXG94" s="253"/>
      <c r="PXH94" s="253"/>
      <c r="PXI94" s="118"/>
      <c r="PXJ94" s="118"/>
      <c r="PXL94" s="265"/>
      <c r="PXM94" s="253"/>
      <c r="PXN94" s="253"/>
      <c r="PXO94" s="253"/>
      <c r="PXP94" s="253"/>
      <c r="PXQ94" s="253"/>
      <c r="PXR94" s="165"/>
      <c r="PXS94" s="253"/>
      <c r="PXT94" s="253"/>
      <c r="PXU94" s="253"/>
      <c r="PXV94" s="118"/>
      <c r="PXW94" s="118"/>
      <c r="PXY94" s="265"/>
      <c r="PXZ94" s="253"/>
      <c r="PYA94" s="253"/>
      <c r="PYB94" s="253"/>
      <c r="PYC94" s="253"/>
      <c r="PYD94" s="253"/>
      <c r="PYE94" s="165"/>
      <c r="PYF94" s="253"/>
      <c r="PYG94" s="253"/>
      <c r="PYH94" s="253"/>
      <c r="PYI94" s="118"/>
      <c r="PYJ94" s="118"/>
      <c r="PYL94" s="265"/>
      <c r="PYM94" s="253"/>
      <c r="PYN94" s="253"/>
      <c r="PYO94" s="253"/>
      <c r="PYP94" s="253"/>
      <c r="PYQ94" s="253"/>
      <c r="PYR94" s="165"/>
      <c r="PYS94" s="253"/>
      <c r="PYT94" s="253"/>
      <c r="PYU94" s="253"/>
      <c r="PYV94" s="118"/>
      <c r="PYW94" s="118"/>
      <c r="PYY94" s="265"/>
      <c r="PYZ94" s="253"/>
      <c r="PZA94" s="253"/>
      <c r="PZB94" s="253"/>
      <c r="PZC94" s="253"/>
      <c r="PZD94" s="253"/>
      <c r="PZE94" s="165"/>
      <c r="PZF94" s="253"/>
      <c r="PZG94" s="253"/>
      <c r="PZH94" s="253"/>
      <c r="PZI94" s="118"/>
      <c r="PZJ94" s="118"/>
      <c r="PZL94" s="265"/>
      <c r="PZM94" s="253"/>
      <c r="PZN94" s="253"/>
      <c r="PZO94" s="253"/>
      <c r="PZP94" s="253"/>
      <c r="PZQ94" s="253"/>
      <c r="PZR94" s="165"/>
      <c r="PZS94" s="253"/>
      <c r="PZT94" s="253"/>
      <c r="PZU94" s="253"/>
      <c r="PZV94" s="118"/>
      <c r="PZW94" s="118"/>
      <c r="PZY94" s="265"/>
      <c r="PZZ94" s="253"/>
      <c r="QAA94" s="253"/>
      <c r="QAB94" s="253"/>
      <c r="QAC94" s="253"/>
      <c r="QAD94" s="253"/>
      <c r="QAE94" s="165"/>
      <c r="QAF94" s="253"/>
      <c r="QAG94" s="253"/>
      <c r="QAH94" s="253"/>
      <c r="QAI94" s="118"/>
      <c r="QAJ94" s="118"/>
      <c r="QAL94" s="265"/>
      <c r="QAM94" s="253"/>
      <c r="QAN94" s="253"/>
      <c r="QAO94" s="253"/>
      <c r="QAP94" s="253"/>
      <c r="QAQ94" s="253"/>
      <c r="QAR94" s="165"/>
      <c r="QAS94" s="253"/>
      <c r="QAT94" s="253"/>
      <c r="QAU94" s="253"/>
      <c r="QAV94" s="118"/>
      <c r="QAW94" s="118"/>
      <c r="QAY94" s="265"/>
      <c r="QAZ94" s="253"/>
      <c r="QBA94" s="253"/>
      <c r="QBB94" s="253"/>
      <c r="QBC94" s="253"/>
      <c r="QBD94" s="253"/>
      <c r="QBE94" s="165"/>
      <c r="QBF94" s="253"/>
      <c r="QBG94" s="253"/>
      <c r="QBH94" s="253"/>
      <c r="QBI94" s="118"/>
      <c r="QBJ94" s="118"/>
      <c r="QBL94" s="265"/>
      <c r="QBM94" s="253"/>
      <c r="QBN94" s="253"/>
      <c r="QBO94" s="253"/>
      <c r="QBP94" s="253"/>
      <c r="QBQ94" s="253"/>
      <c r="QBR94" s="165"/>
      <c r="QBS94" s="253"/>
      <c r="QBT94" s="253"/>
      <c r="QBU94" s="253"/>
      <c r="QBV94" s="118"/>
      <c r="QBW94" s="118"/>
      <c r="QBY94" s="265"/>
      <c r="QBZ94" s="253"/>
      <c r="QCA94" s="253"/>
      <c r="QCB94" s="253"/>
      <c r="QCC94" s="253"/>
      <c r="QCD94" s="253"/>
      <c r="QCE94" s="165"/>
      <c r="QCF94" s="253"/>
      <c r="QCG94" s="253"/>
      <c r="QCH94" s="253"/>
      <c r="QCI94" s="118"/>
      <c r="QCJ94" s="118"/>
      <c r="QCL94" s="265"/>
      <c r="QCM94" s="253"/>
      <c r="QCN94" s="253"/>
      <c r="QCO94" s="253"/>
      <c r="QCP94" s="253"/>
      <c r="QCQ94" s="253"/>
      <c r="QCR94" s="165"/>
      <c r="QCS94" s="253"/>
      <c r="QCT94" s="253"/>
      <c r="QCU94" s="253"/>
      <c r="QCV94" s="118"/>
      <c r="QCW94" s="118"/>
      <c r="QCY94" s="265"/>
      <c r="QCZ94" s="253"/>
      <c r="QDA94" s="253"/>
      <c r="QDB94" s="253"/>
      <c r="QDC94" s="253"/>
      <c r="QDD94" s="253"/>
      <c r="QDE94" s="165"/>
      <c r="QDF94" s="253"/>
      <c r="QDG94" s="253"/>
      <c r="QDH94" s="253"/>
      <c r="QDI94" s="118"/>
      <c r="QDJ94" s="118"/>
      <c r="QDL94" s="265"/>
      <c r="QDM94" s="253"/>
      <c r="QDN94" s="253"/>
      <c r="QDO94" s="253"/>
      <c r="QDP94" s="253"/>
      <c r="QDQ94" s="253"/>
      <c r="QDR94" s="165"/>
      <c r="QDS94" s="253"/>
      <c r="QDT94" s="253"/>
      <c r="QDU94" s="253"/>
      <c r="QDV94" s="118"/>
      <c r="QDW94" s="118"/>
      <c r="QDY94" s="265"/>
      <c r="QDZ94" s="253"/>
      <c r="QEA94" s="253"/>
      <c r="QEB94" s="253"/>
      <c r="QEC94" s="253"/>
      <c r="QED94" s="253"/>
      <c r="QEE94" s="165"/>
      <c r="QEF94" s="253"/>
      <c r="QEG94" s="253"/>
      <c r="QEH94" s="253"/>
      <c r="QEI94" s="118"/>
      <c r="QEJ94" s="118"/>
      <c r="QEL94" s="265"/>
      <c r="QEM94" s="253"/>
      <c r="QEN94" s="253"/>
      <c r="QEO94" s="253"/>
      <c r="QEP94" s="253"/>
      <c r="QEQ94" s="253"/>
      <c r="QER94" s="165"/>
      <c r="QES94" s="253"/>
      <c r="QET94" s="253"/>
      <c r="QEU94" s="253"/>
      <c r="QEV94" s="118"/>
      <c r="QEW94" s="118"/>
      <c r="QEY94" s="265"/>
      <c r="QEZ94" s="253"/>
      <c r="QFA94" s="253"/>
      <c r="QFB94" s="253"/>
      <c r="QFC94" s="253"/>
      <c r="QFD94" s="253"/>
      <c r="QFE94" s="165"/>
      <c r="QFF94" s="253"/>
      <c r="QFG94" s="253"/>
      <c r="QFH94" s="253"/>
      <c r="QFI94" s="118"/>
      <c r="QFJ94" s="118"/>
      <c r="QFL94" s="265"/>
      <c r="QFM94" s="253"/>
      <c r="QFN94" s="253"/>
      <c r="QFO94" s="253"/>
      <c r="QFP94" s="253"/>
      <c r="QFQ94" s="253"/>
      <c r="QFR94" s="165"/>
      <c r="QFS94" s="253"/>
      <c r="QFT94" s="253"/>
      <c r="QFU94" s="253"/>
      <c r="QFV94" s="118"/>
      <c r="QFW94" s="118"/>
      <c r="QFY94" s="265"/>
      <c r="QFZ94" s="253"/>
      <c r="QGA94" s="253"/>
      <c r="QGB94" s="253"/>
      <c r="QGC94" s="253"/>
      <c r="QGD94" s="253"/>
      <c r="QGE94" s="165"/>
      <c r="QGF94" s="253"/>
      <c r="QGG94" s="253"/>
      <c r="QGH94" s="253"/>
      <c r="QGI94" s="118"/>
      <c r="QGJ94" s="118"/>
      <c r="QGL94" s="265"/>
      <c r="QGM94" s="253"/>
      <c r="QGN94" s="253"/>
      <c r="QGO94" s="253"/>
      <c r="QGP94" s="253"/>
      <c r="QGQ94" s="253"/>
      <c r="QGR94" s="165"/>
      <c r="QGS94" s="253"/>
      <c r="QGT94" s="253"/>
      <c r="QGU94" s="253"/>
      <c r="QGV94" s="118"/>
      <c r="QGW94" s="118"/>
      <c r="QGY94" s="265"/>
      <c r="QGZ94" s="253"/>
      <c r="QHA94" s="253"/>
      <c r="QHB94" s="253"/>
      <c r="QHC94" s="253"/>
      <c r="QHD94" s="253"/>
      <c r="QHE94" s="165"/>
      <c r="QHF94" s="253"/>
      <c r="QHG94" s="253"/>
      <c r="QHH94" s="253"/>
      <c r="QHI94" s="118"/>
      <c r="QHJ94" s="118"/>
      <c r="QHL94" s="265"/>
      <c r="QHM94" s="253"/>
      <c r="QHN94" s="253"/>
      <c r="QHO94" s="253"/>
      <c r="QHP94" s="253"/>
      <c r="QHQ94" s="253"/>
      <c r="QHR94" s="165"/>
      <c r="QHS94" s="253"/>
      <c r="QHT94" s="253"/>
      <c r="QHU94" s="253"/>
      <c r="QHV94" s="118"/>
      <c r="QHW94" s="118"/>
      <c r="QHY94" s="265"/>
      <c r="QHZ94" s="253"/>
      <c r="QIA94" s="253"/>
      <c r="QIB94" s="253"/>
      <c r="QIC94" s="253"/>
      <c r="QID94" s="253"/>
      <c r="QIE94" s="165"/>
      <c r="QIF94" s="253"/>
      <c r="QIG94" s="253"/>
      <c r="QIH94" s="253"/>
      <c r="QII94" s="118"/>
      <c r="QIJ94" s="118"/>
      <c r="QIL94" s="265"/>
      <c r="QIM94" s="253"/>
      <c r="QIN94" s="253"/>
      <c r="QIO94" s="253"/>
      <c r="QIP94" s="253"/>
      <c r="QIQ94" s="253"/>
      <c r="QIR94" s="165"/>
      <c r="QIS94" s="253"/>
      <c r="QIT94" s="253"/>
      <c r="QIU94" s="253"/>
      <c r="QIV94" s="118"/>
      <c r="QIW94" s="118"/>
      <c r="QIY94" s="265"/>
      <c r="QIZ94" s="253"/>
      <c r="QJA94" s="253"/>
      <c r="QJB94" s="253"/>
      <c r="QJC94" s="253"/>
      <c r="QJD94" s="253"/>
      <c r="QJE94" s="165"/>
      <c r="QJF94" s="253"/>
      <c r="QJG94" s="253"/>
      <c r="QJH94" s="253"/>
      <c r="QJI94" s="118"/>
      <c r="QJJ94" s="118"/>
      <c r="QJL94" s="265"/>
      <c r="QJM94" s="253"/>
      <c r="QJN94" s="253"/>
      <c r="QJO94" s="253"/>
      <c r="QJP94" s="253"/>
      <c r="QJQ94" s="253"/>
      <c r="QJR94" s="165"/>
      <c r="QJS94" s="253"/>
      <c r="QJT94" s="253"/>
      <c r="QJU94" s="253"/>
      <c r="QJV94" s="118"/>
      <c r="QJW94" s="118"/>
      <c r="QJY94" s="265"/>
      <c r="QJZ94" s="253"/>
      <c r="QKA94" s="253"/>
      <c r="QKB94" s="253"/>
      <c r="QKC94" s="253"/>
      <c r="QKD94" s="253"/>
      <c r="QKE94" s="165"/>
      <c r="QKF94" s="253"/>
      <c r="QKG94" s="253"/>
      <c r="QKH94" s="253"/>
      <c r="QKI94" s="118"/>
      <c r="QKJ94" s="118"/>
      <c r="QKL94" s="265"/>
      <c r="QKM94" s="253"/>
      <c r="QKN94" s="253"/>
      <c r="QKO94" s="253"/>
      <c r="QKP94" s="253"/>
      <c r="QKQ94" s="253"/>
      <c r="QKR94" s="165"/>
      <c r="QKS94" s="253"/>
      <c r="QKT94" s="253"/>
      <c r="QKU94" s="253"/>
      <c r="QKV94" s="118"/>
      <c r="QKW94" s="118"/>
      <c r="QKY94" s="265"/>
      <c r="QKZ94" s="253"/>
      <c r="QLA94" s="253"/>
      <c r="QLB94" s="253"/>
      <c r="QLC94" s="253"/>
      <c r="QLD94" s="253"/>
      <c r="QLE94" s="165"/>
      <c r="QLF94" s="253"/>
      <c r="QLG94" s="253"/>
      <c r="QLH94" s="253"/>
      <c r="QLI94" s="118"/>
      <c r="QLJ94" s="118"/>
      <c r="QLL94" s="265"/>
      <c r="QLM94" s="253"/>
      <c r="QLN94" s="253"/>
      <c r="QLO94" s="253"/>
      <c r="QLP94" s="253"/>
      <c r="QLQ94" s="253"/>
      <c r="QLR94" s="165"/>
      <c r="QLS94" s="253"/>
      <c r="QLT94" s="253"/>
      <c r="QLU94" s="253"/>
      <c r="QLV94" s="118"/>
      <c r="QLW94" s="118"/>
      <c r="QLY94" s="265"/>
      <c r="QLZ94" s="253"/>
      <c r="QMA94" s="253"/>
      <c r="QMB94" s="253"/>
      <c r="QMC94" s="253"/>
      <c r="QMD94" s="253"/>
      <c r="QME94" s="165"/>
      <c r="QMF94" s="253"/>
      <c r="QMG94" s="253"/>
      <c r="QMH94" s="253"/>
      <c r="QMI94" s="118"/>
      <c r="QMJ94" s="118"/>
      <c r="QML94" s="265"/>
      <c r="QMM94" s="253"/>
      <c r="QMN94" s="253"/>
      <c r="QMO94" s="253"/>
      <c r="QMP94" s="253"/>
      <c r="QMQ94" s="253"/>
      <c r="QMR94" s="165"/>
      <c r="QMS94" s="253"/>
      <c r="QMT94" s="253"/>
      <c r="QMU94" s="253"/>
      <c r="QMV94" s="118"/>
      <c r="QMW94" s="118"/>
      <c r="QMY94" s="265"/>
      <c r="QMZ94" s="253"/>
      <c r="QNA94" s="253"/>
      <c r="QNB94" s="253"/>
      <c r="QNC94" s="253"/>
      <c r="QND94" s="253"/>
      <c r="QNE94" s="165"/>
      <c r="QNF94" s="253"/>
      <c r="QNG94" s="253"/>
      <c r="QNH94" s="253"/>
      <c r="QNI94" s="118"/>
      <c r="QNJ94" s="118"/>
      <c r="QNL94" s="265"/>
      <c r="QNM94" s="253"/>
      <c r="QNN94" s="253"/>
      <c r="QNO94" s="253"/>
      <c r="QNP94" s="253"/>
      <c r="QNQ94" s="253"/>
      <c r="QNR94" s="165"/>
      <c r="QNS94" s="253"/>
      <c r="QNT94" s="253"/>
      <c r="QNU94" s="253"/>
      <c r="QNV94" s="118"/>
      <c r="QNW94" s="118"/>
      <c r="QNY94" s="265"/>
      <c r="QNZ94" s="253"/>
      <c r="QOA94" s="253"/>
      <c r="QOB94" s="253"/>
      <c r="QOC94" s="253"/>
      <c r="QOD94" s="253"/>
      <c r="QOE94" s="165"/>
      <c r="QOF94" s="253"/>
      <c r="QOG94" s="253"/>
      <c r="QOH94" s="253"/>
      <c r="QOI94" s="118"/>
      <c r="QOJ94" s="118"/>
      <c r="QOL94" s="265"/>
      <c r="QOM94" s="253"/>
      <c r="QON94" s="253"/>
      <c r="QOO94" s="253"/>
      <c r="QOP94" s="253"/>
      <c r="QOQ94" s="253"/>
      <c r="QOR94" s="165"/>
      <c r="QOS94" s="253"/>
      <c r="QOT94" s="253"/>
      <c r="QOU94" s="253"/>
      <c r="QOV94" s="118"/>
      <c r="QOW94" s="118"/>
      <c r="QOY94" s="265"/>
      <c r="QOZ94" s="253"/>
      <c r="QPA94" s="253"/>
      <c r="QPB94" s="253"/>
      <c r="QPC94" s="253"/>
      <c r="QPD94" s="253"/>
      <c r="QPE94" s="165"/>
      <c r="QPF94" s="253"/>
      <c r="QPG94" s="253"/>
      <c r="QPH94" s="253"/>
      <c r="QPI94" s="118"/>
      <c r="QPJ94" s="118"/>
      <c r="QPL94" s="265"/>
      <c r="QPM94" s="253"/>
      <c r="QPN94" s="253"/>
      <c r="QPO94" s="253"/>
      <c r="QPP94" s="253"/>
      <c r="QPQ94" s="253"/>
      <c r="QPR94" s="165"/>
      <c r="QPS94" s="253"/>
      <c r="QPT94" s="253"/>
      <c r="QPU94" s="253"/>
      <c r="QPV94" s="118"/>
      <c r="QPW94" s="118"/>
      <c r="QPY94" s="265"/>
      <c r="QPZ94" s="253"/>
      <c r="QQA94" s="253"/>
      <c r="QQB94" s="253"/>
      <c r="QQC94" s="253"/>
      <c r="QQD94" s="253"/>
      <c r="QQE94" s="165"/>
      <c r="QQF94" s="253"/>
      <c r="QQG94" s="253"/>
      <c r="QQH94" s="253"/>
      <c r="QQI94" s="118"/>
      <c r="QQJ94" s="118"/>
      <c r="QQL94" s="265"/>
      <c r="QQM94" s="253"/>
      <c r="QQN94" s="253"/>
      <c r="QQO94" s="253"/>
      <c r="QQP94" s="253"/>
      <c r="QQQ94" s="253"/>
      <c r="QQR94" s="165"/>
      <c r="QQS94" s="253"/>
      <c r="QQT94" s="253"/>
      <c r="QQU94" s="253"/>
      <c r="QQV94" s="118"/>
      <c r="QQW94" s="118"/>
      <c r="QQY94" s="265"/>
      <c r="QQZ94" s="253"/>
      <c r="QRA94" s="253"/>
      <c r="QRB94" s="253"/>
      <c r="QRC94" s="253"/>
      <c r="QRD94" s="253"/>
      <c r="QRE94" s="165"/>
      <c r="QRF94" s="253"/>
      <c r="QRG94" s="253"/>
      <c r="QRH94" s="253"/>
      <c r="QRI94" s="118"/>
      <c r="QRJ94" s="118"/>
      <c r="QRL94" s="265"/>
      <c r="QRM94" s="253"/>
      <c r="QRN94" s="253"/>
      <c r="QRO94" s="253"/>
      <c r="QRP94" s="253"/>
      <c r="QRQ94" s="253"/>
      <c r="QRR94" s="165"/>
      <c r="QRS94" s="253"/>
      <c r="QRT94" s="253"/>
      <c r="QRU94" s="253"/>
      <c r="QRV94" s="118"/>
      <c r="QRW94" s="118"/>
      <c r="QRY94" s="265"/>
      <c r="QRZ94" s="253"/>
      <c r="QSA94" s="253"/>
      <c r="QSB94" s="253"/>
      <c r="QSC94" s="253"/>
      <c r="QSD94" s="253"/>
      <c r="QSE94" s="165"/>
      <c r="QSF94" s="253"/>
      <c r="QSG94" s="253"/>
      <c r="QSH94" s="253"/>
      <c r="QSI94" s="118"/>
      <c r="QSJ94" s="118"/>
      <c r="QSL94" s="265"/>
      <c r="QSM94" s="253"/>
      <c r="QSN94" s="253"/>
      <c r="QSO94" s="253"/>
      <c r="QSP94" s="253"/>
      <c r="QSQ94" s="253"/>
      <c r="QSR94" s="165"/>
      <c r="QSS94" s="253"/>
      <c r="QST94" s="253"/>
      <c r="QSU94" s="253"/>
      <c r="QSV94" s="118"/>
      <c r="QSW94" s="118"/>
      <c r="QSY94" s="265"/>
      <c r="QSZ94" s="253"/>
      <c r="QTA94" s="253"/>
      <c r="QTB94" s="253"/>
      <c r="QTC94" s="253"/>
      <c r="QTD94" s="253"/>
      <c r="QTE94" s="165"/>
      <c r="QTF94" s="253"/>
      <c r="QTG94" s="253"/>
      <c r="QTH94" s="253"/>
      <c r="QTI94" s="118"/>
      <c r="QTJ94" s="118"/>
      <c r="QTL94" s="265"/>
      <c r="QTM94" s="253"/>
      <c r="QTN94" s="253"/>
      <c r="QTO94" s="253"/>
      <c r="QTP94" s="253"/>
      <c r="QTQ94" s="253"/>
      <c r="QTR94" s="165"/>
      <c r="QTS94" s="253"/>
      <c r="QTT94" s="253"/>
      <c r="QTU94" s="253"/>
      <c r="QTV94" s="118"/>
      <c r="QTW94" s="118"/>
      <c r="QTY94" s="265"/>
      <c r="QTZ94" s="253"/>
      <c r="QUA94" s="253"/>
      <c r="QUB94" s="253"/>
      <c r="QUC94" s="253"/>
      <c r="QUD94" s="253"/>
      <c r="QUE94" s="165"/>
      <c r="QUF94" s="253"/>
      <c r="QUG94" s="253"/>
      <c r="QUH94" s="253"/>
      <c r="QUI94" s="118"/>
      <c r="QUJ94" s="118"/>
      <c r="QUL94" s="265"/>
      <c r="QUM94" s="253"/>
      <c r="QUN94" s="253"/>
      <c r="QUO94" s="253"/>
      <c r="QUP94" s="253"/>
      <c r="QUQ94" s="253"/>
      <c r="QUR94" s="165"/>
      <c r="QUS94" s="253"/>
      <c r="QUT94" s="253"/>
      <c r="QUU94" s="253"/>
      <c r="QUV94" s="118"/>
      <c r="QUW94" s="118"/>
      <c r="QUY94" s="265"/>
      <c r="QUZ94" s="253"/>
      <c r="QVA94" s="253"/>
      <c r="QVB94" s="253"/>
      <c r="QVC94" s="253"/>
      <c r="QVD94" s="253"/>
      <c r="QVE94" s="165"/>
      <c r="QVF94" s="253"/>
      <c r="QVG94" s="253"/>
      <c r="QVH94" s="253"/>
      <c r="QVI94" s="118"/>
      <c r="QVJ94" s="118"/>
      <c r="QVL94" s="265"/>
      <c r="QVM94" s="253"/>
      <c r="QVN94" s="253"/>
      <c r="QVO94" s="253"/>
      <c r="QVP94" s="253"/>
      <c r="QVQ94" s="253"/>
      <c r="QVR94" s="165"/>
      <c r="QVS94" s="253"/>
      <c r="QVT94" s="253"/>
      <c r="QVU94" s="253"/>
      <c r="QVV94" s="118"/>
      <c r="QVW94" s="118"/>
      <c r="QVY94" s="265"/>
      <c r="QVZ94" s="253"/>
      <c r="QWA94" s="253"/>
      <c r="QWB94" s="253"/>
      <c r="QWC94" s="253"/>
      <c r="QWD94" s="253"/>
      <c r="QWE94" s="165"/>
      <c r="QWF94" s="253"/>
      <c r="QWG94" s="253"/>
      <c r="QWH94" s="253"/>
      <c r="QWI94" s="118"/>
      <c r="QWJ94" s="118"/>
      <c r="QWL94" s="265"/>
      <c r="QWM94" s="253"/>
      <c r="QWN94" s="253"/>
      <c r="QWO94" s="253"/>
      <c r="QWP94" s="253"/>
      <c r="QWQ94" s="253"/>
      <c r="QWR94" s="165"/>
      <c r="QWS94" s="253"/>
      <c r="QWT94" s="253"/>
      <c r="QWU94" s="253"/>
      <c r="QWV94" s="118"/>
      <c r="QWW94" s="118"/>
      <c r="QWY94" s="265"/>
      <c r="QWZ94" s="253"/>
      <c r="QXA94" s="253"/>
      <c r="QXB94" s="253"/>
      <c r="QXC94" s="253"/>
      <c r="QXD94" s="253"/>
      <c r="QXE94" s="165"/>
      <c r="QXF94" s="253"/>
      <c r="QXG94" s="253"/>
      <c r="QXH94" s="253"/>
      <c r="QXI94" s="118"/>
      <c r="QXJ94" s="118"/>
      <c r="QXL94" s="265"/>
      <c r="QXM94" s="253"/>
      <c r="QXN94" s="253"/>
      <c r="QXO94" s="253"/>
      <c r="QXP94" s="253"/>
      <c r="QXQ94" s="253"/>
      <c r="QXR94" s="165"/>
      <c r="QXS94" s="253"/>
      <c r="QXT94" s="253"/>
      <c r="QXU94" s="253"/>
      <c r="QXV94" s="118"/>
      <c r="QXW94" s="118"/>
      <c r="QXY94" s="265"/>
      <c r="QXZ94" s="253"/>
      <c r="QYA94" s="253"/>
      <c r="QYB94" s="253"/>
      <c r="QYC94" s="253"/>
      <c r="QYD94" s="253"/>
      <c r="QYE94" s="165"/>
      <c r="QYF94" s="253"/>
      <c r="QYG94" s="253"/>
      <c r="QYH94" s="253"/>
      <c r="QYI94" s="118"/>
      <c r="QYJ94" s="118"/>
      <c r="QYL94" s="265"/>
      <c r="QYM94" s="253"/>
      <c r="QYN94" s="253"/>
      <c r="QYO94" s="253"/>
      <c r="QYP94" s="253"/>
      <c r="QYQ94" s="253"/>
      <c r="QYR94" s="165"/>
      <c r="QYS94" s="253"/>
      <c r="QYT94" s="253"/>
      <c r="QYU94" s="253"/>
      <c r="QYV94" s="118"/>
      <c r="QYW94" s="118"/>
      <c r="QYY94" s="265"/>
      <c r="QYZ94" s="253"/>
      <c r="QZA94" s="253"/>
      <c r="QZB94" s="253"/>
      <c r="QZC94" s="253"/>
      <c r="QZD94" s="253"/>
      <c r="QZE94" s="165"/>
      <c r="QZF94" s="253"/>
      <c r="QZG94" s="253"/>
      <c r="QZH94" s="253"/>
      <c r="QZI94" s="118"/>
      <c r="QZJ94" s="118"/>
      <c r="QZL94" s="265"/>
      <c r="QZM94" s="253"/>
      <c r="QZN94" s="253"/>
      <c r="QZO94" s="253"/>
      <c r="QZP94" s="253"/>
      <c r="QZQ94" s="253"/>
      <c r="QZR94" s="165"/>
      <c r="QZS94" s="253"/>
      <c r="QZT94" s="253"/>
      <c r="QZU94" s="253"/>
      <c r="QZV94" s="118"/>
      <c r="QZW94" s="118"/>
      <c r="QZY94" s="265"/>
      <c r="QZZ94" s="253"/>
      <c r="RAA94" s="253"/>
      <c r="RAB94" s="253"/>
      <c r="RAC94" s="253"/>
      <c r="RAD94" s="253"/>
      <c r="RAE94" s="165"/>
      <c r="RAF94" s="253"/>
      <c r="RAG94" s="253"/>
      <c r="RAH94" s="253"/>
      <c r="RAI94" s="118"/>
      <c r="RAJ94" s="118"/>
      <c r="RAL94" s="265"/>
      <c r="RAM94" s="253"/>
      <c r="RAN94" s="253"/>
      <c r="RAO94" s="253"/>
      <c r="RAP94" s="253"/>
      <c r="RAQ94" s="253"/>
      <c r="RAR94" s="165"/>
      <c r="RAS94" s="253"/>
      <c r="RAT94" s="253"/>
      <c r="RAU94" s="253"/>
      <c r="RAV94" s="118"/>
      <c r="RAW94" s="118"/>
      <c r="RAY94" s="265"/>
      <c r="RAZ94" s="253"/>
      <c r="RBA94" s="253"/>
      <c r="RBB94" s="253"/>
      <c r="RBC94" s="253"/>
      <c r="RBD94" s="253"/>
      <c r="RBE94" s="165"/>
      <c r="RBF94" s="253"/>
      <c r="RBG94" s="253"/>
      <c r="RBH94" s="253"/>
      <c r="RBI94" s="118"/>
      <c r="RBJ94" s="118"/>
      <c r="RBL94" s="265"/>
      <c r="RBM94" s="253"/>
      <c r="RBN94" s="253"/>
      <c r="RBO94" s="253"/>
      <c r="RBP94" s="253"/>
      <c r="RBQ94" s="253"/>
      <c r="RBR94" s="165"/>
      <c r="RBS94" s="253"/>
      <c r="RBT94" s="253"/>
      <c r="RBU94" s="253"/>
      <c r="RBV94" s="118"/>
      <c r="RBW94" s="118"/>
      <c r="RBY94" s="265"/>
      <c r="RBZ94" s="253"/>
      <c r="RCA94" s="253"/>
      <c r="RCB94" s="253"/>
      <c r="RCC94" s="253"/>
      <c r="RCD94" s="253"/>
      <c r="RCE94" s="165"/>
      <c r="RCF94" s="253"/>
      <c r="RCG94" s="253"/>
      <c r="RCH94" s="253"/>
      <c r="RCI94" s="118"/>
      <c r="RCJ94" s="118"/>
      <c r="RCL94" s="265"/>
      <c r="RCM94" s="253"/>
      <c r="RCN94" s="253"/>
      <c r="RCO94" s="253"/>
      <c r="RCP94" s="253"/>
      <c r="RCQ94" s="253"/>
      <c r="RCR94" s="165"/>
      <c r="RCS94" s="253"/>
      <c r="RCT94" s="253"/>
      <c r="RCU94" s="253"/>
      <c r="RCV94" s="118"/>
      <c r="RCW94" s="118"/>
      <c r="RCY94" s="265"/>
      <c r="RCZ94" s="253"/>
      <c r="RDA94" s="253"/>
      <c r="RDB94" s="253"/>
      <c r="RDC94" s="253"/>
      <c r="RDD94" s="253"/>
      <c r="RDE94" s="165"/>
      <c r="RDF94" s="253"/>
      <c r="RDG94" s="253"/>
      <c r="RDH94" s="253"/>
      <c r="RDI94" s="118"/>
      <c r="RDJ94" s="118"/>
      <c r="RDL94" s="265"/>
      <c r="RDM94" s="253"/>
      <c r="RDN94" s="253"/>
      <c r="RDO94" s="253"/>
      <c r="RDP94" s="253"/>
      <c r="RDQ94" s="253"/>
      <c r="RDR94" s="165"/>
      <c r="RDS94" s="253"/>
      <c r="RDT94" s="253"/>
      <c r="RDU94" s="253"/>
      <c r="RDV94" s="118"/>
      <c r="RDW94" s="118"/>
      <c r="RDY94" s="265"/>
      <c r="RDZ94" s="253"/>
      <c r="REA94" s="253"/>
      <c r="REB94" s="253"/>
      <c r="REC94" s="253"/>
      <c r="RED94" s="253"/>
      <c r="REE94" s="165"/>
      <c r="REF94" s="253"/>
      <c r="REG94" s="253"/>
      <c r="REH94" s="253"/>
      <c r="REI94" s="118"/>
      <c r="REJ94" s="118"/>
      <c r="REL94" s="265"/>
      <c r="REM94" s="253"/>
      <c r="REN94" s="253"/>
      <c r="REO94" s="253"/>
      <c r="REP94" s="253"/>
      <c r="REQ94" s="253"/>
      <c r="RER94" s="165"/>
      <c r="RES94" s="253"/>
      <c r="RET94" s="253"/>
      <c r="REU94" s="253"/>
      <c r="REV94" s="118"/>
      <c r="REW94" s="118"/>
      <c r="REY94" s="265"/>
      <c r="REZ94" s="253"/>
      <c r="RFA94" s="253"/>
      <c r="RFB94" s="253"/>
      <c r="RFC94" s="253"/>
      <c r="RFD94" s="253"/>
      <c r="RFE94" s="165"/>
      <c r="RFF94" s="253"/>
      <c r="RFG94" s="253"/>
      <c r="RFH94" s="253"/>
      <c r="RFI94" s="118"/>
      <c r="RFJ94" s="118"/>
      <c r="RFL94" s="265"/>
      <c r="RFM94" s="253"/>
      <c r="RFN94" s="253"/>
      <c r="RFO94" s="253"/>
      <c r="RFP94" s="253"/>
      <c r="RFQ94" s="253"/>
      <c r="RFR94" s="165"/>
      <c r="RFS94" s="253"/>
      <c r="RFT94" s="253"/>
      <c r="RFU94" s="253"/>
      <c r="RFV94" s="118"/>
      <c r="RFW94" s="118"/>
      <c r="RFY94" s="265"/>
      <c r="RFZ94" s="253"/>
      <c r="RGA94" s="253"/>
      <c r="RGB94" s="253"/>
      <c r="RGC94" s="253"/>
      <c r="RGD94" s="253"/>
      <c r="RGE94" s="165"/>
      <c r="RGF94" s="253"/>
      <c r="RGG94" s="253"/>
      <c r="RGH94" s="253"/>
      <c r="RGI94" s="118"/>
      <c r="RGJ94" s="118"/>
      <c r="RGL94" s="265"/>
      <c r="RGM94" s="253"/>
      <c r="RGN94" s="253"/>
      <c r="RGO94" s="253"/>
      <c r="RGP94" s="253"/>
      <c r="RGQ94" s="253"/>
      <c r="RGR94" s="165"/>
      <c r="RGS94" s="253"/>
      <c r="RGT94" s="253"/>
      <c r="RGU94" s="253"/>
      <c r="RGV94" s="118"/>
      <c r="RGW94" s="118"/>
      <c r="RGY94" s="265"/>
      <c r="RGZ94" s="253"/>
      <c r="RHA94" s="253"/>
      <c r="RHB94" s="253"/>
      <c r="RHC94" s="253"/>
      <c r="RHD94" s="253"/>
      <c r="RHE94" s="165"/>
      <c r="RHF94" s="253"/>
      <c r="RHG94" s="253"/>
      <c r="RHH94" s="253"/>
      <c r="RHI94" s="118"/>
      <c r="RHJ94" s="118"/>
      <c r="RHL94" s="265"/>
      <c r="RHM94" s="253"/>
      <c r="RHN94" s="253"/>
      <c r="RHO94" s="253"/>
      <c r="RHP94" s="253"/>
      <c r="RHQ94" s="253"/>
      <c r="RHR94" s="165"/>
      <c r="RHS94" s="253"/>
      <c r="RHT94" s="253"/>
      <c r="RHU94" s="253"/>
      <c r="RHV94" s="118"/>
      <c r="RHW94" s="118"/>
      <c r="RHY94" s="265"/>
      <c r="RHZ94" s="253"/>
      <c r="RIA94" s="253"/>
      <c r="RIB94" s="253"/>
      <c r="RIC94" s="253"/>
      <c r="RID94" s="253"/>
      <c r="RIE94" s="165"/>
      <c r="RIF94" s="253"/>
      <c r="RIG94" s="253"/>
      <c r="RIH94" s="253"/>
      <c r="RII94" s="118"/>
      <c r="RIJ94" s="118"/>
      <c r="RIL94" s="265"/>
      <c r="RIM94" s="253"/>
      <c r="RIN94" s="253"/>
      <c r="RIO94" s="253"/>
      <c r="RIP94" s="253"/>
      <c r="RIQ94" s="253"/>
      <c r="RIR94" s="165"/>
      <c r="RIS94" s="253"/>
      <c r="RIT94" s="253"/>
      <c r="RIU94" s="253"/>
      <c r="RIV94" s="118"/>
      <c r="RIW94" s="118"/>
      <c r="RIY94" s="265"/>
      <c r="RIZ94" s="253"/>
      <c r="RJA94" s="253"/>
      <c r="RJB94" s="253"/>
      <c r="RJC94" s="253"/>
      <c r="RJD94" s="253"/>
      <c r="RJE94" s="165"/>
      <c r="RJF94" s="253"/>
      <c r="RJG94" s="253"/>
      <c r="RJH94" s="253"/>
      <c r="RJI94" s="118"/>
      <c r="RJJ94" s="118"/>
      <c r="RJL94" s="265"/>
      <c r="RJM94" s="253"/>
      <c r="RJN94" s="253"/>
      <c r="RJO94" s="253"/>
      <c r="RJP94" s="253"/>
      <c r="RJQ94" s="253"/>
      <c r="RJR94" s="165"/>
      <c r="RJS94" s="253"/>
      <c r="RJT94" s="253"/>
      <c r="RJU94" s="253"/>
      <c r="RJV94" s="118"/>
      <c r="RJW94" s="118"/>
      <c r="RJY94" s="265"/>
      <c r="RJZ94" s="253"/>
      <c r="RKA94" s="253"/>
      <c r="RKB94" s="253"/>
      <c r="RKC94" s="253"/>
      <c r="RKD94" s="253"/>
      <c r="RKE94" s="165"/>
      <c r="RKF94" s="253"/>
      <c r="RKG94" s="253"/>
      <c r="RKH94" s="253"/>
      <c r="RKI94" s="118"/>
      <c r="RKJ94" s="118"/>
      <c r="RKL94" s="265"/>
      <c r="RKM94" s="253"/>
      <c r="RKN94" s="253"/>
      <c r="RKO94" s="253"/>
      <c r="RKP94" s="253"/>
      <c r="RKQ94" s="253"/>
      <c r="RKR94" s="165"/>
      <c r="RKS94" s="253"/>
      <c r="RKT94" s="253"/>
      <c r="RKU94" s="253"/>
      <c r="RKV94" s="118"/>
      <c r="RKW94" s="118"/>
      <c r="RKY94" s="265"/>
      <c r="RKZ94" s="253"/>
      <c r="RLA94" s="253"/>
      <c r="RLB94" s="253"/>
      <c r="RLC94" s="253"/>
      <c r="RLD94" s="253"/>
      <c r="RLE94" s="165"/>
      <c r="RLF94" s="253"/>
      <c r="RLG94" s="253"/>
      <c r="RLH94" s="253"/>
      <c r="RLI94" s="118"/>
      <c r="RLJ94" s="118"/>
      <c r="RLL94" s="265"/>
      <c r="RLM94" s="253"/>
      <c r="RLN94" s="253"/>
      <c r="RLO94" s="253"/>
      <c r="RLP94" s="253"/>
      <c r="RLQ94" s="253"/>
      <c r="RLR94" s="165"/>
      <c r="RLS94" s="253"/>
      <c r="RLT94" s="253"/>
      <c r="RLU94" s="253"/>
      <c r="RLV94" s="118"/>
      <c r="RLW94" s="118"/>
      <c r="RLY94" s="265"/>
      <c r="RLZ94" s="253"/>
      <c r="RMA94" s="253"/>
      <c r="RMB94" s="253"/>
      <c r="RMC94" s="253"/>
      <c r="RMD94" s="253"/>
      <c r="RME94" s="165"/>
      <c r="RMF94" s="253"/>
      <c r="RMG94" s="253"/>
      <c r="RMH94" s="253"/>
      <c r="RMI94" s="118"/>
      <c r="RMJ94" s="118"/>
      <c r="RML94" s="265"/>
      <c r="RMM94" s="253"/>
      <c r="RMN94" s="253"/>
      <c r="RMO94" s="253"/>
      <c r="RMP94" s="253"/>
      <c r="RMQ94" s="253"/>
      <c r="RMR94" s="165"/>
      <c r="RMS94" s="253"/>
      <c r="RMT94" s="253"/>
      <c r="RMU94" s="253"/>
      <c r="RMV94" s="118"/>
      <c r="RMW94" s="118"/>
      <c r="RMY94" s="265"/>
      <c r="RMZ94" s="253"/>
      <c r="RNA94" s="253"/>
      <c r="RNB94" s="253"/>
      <c r="RNC94" s="253"/>
      <c r="RND94" s="253"/>
      <c r="RNE94" s="165"/>
      <c r="RNF94" s="253"/>
      <c r="RNG94" s="253"/>
      <c r="RNH94" s="253"/>
      <c r="RNI94" s="118"/>
      <c r="RNJ94" s="118"/>
      <c r="RNL94" s="265"/>
      <c r="RNM94" s="253"/>
      <c r="RNN94" s="253"/>
      <c r="RNO94" s="253"/>
      <c r="RNP94" s="253"/>
      <c r="RNQ94" s="253"/>
      <c r="RNR94" s="165"/>
      <c r="RNS94" s="253"/>
      <c r="RNT94" s="253"/>
      <c r="RNU94" s="253"/>
      <c r="RNV94" s="118"/>
      <c r="RNW94" s="118"/>
      <c r="RNY94" s="265"/>
      <c r="RNZ94" s="253"/>
      <c r="ROA94" s="253"/>
      <c r="ROB94" s="253"/>
      <c r="ROC94" s="253"/>
      <c r="ROD94" s="253"/>
      <c r="ROE94" s="165"/>
      <c r="ROF94" s="253"/>
      <c r="ROG94" s="253"/>
      <c r="ROH94" s="253"/>
      <c r="ROI94" s="118"/>
      <c r="ROJ94" s="118"/>
      <c r="ROL94" s="265"/>
      <c r="ROM94" s="253"/>
      <c r="RON94" s="253"/>
      <c r="ROO94" s="253"/>
      <c r="ROP94" s="253"/>
      <c r="ROQ94" s="253"/>
      <c r="ROR94" s="165"/>
      <c r="ROS94" s="253"/>
      <c r="ROT94" s="253"/>
      <c r="ROU94" s="253"/>
      <c r="ROV94" s="118"/>
      <c r="ROW94" s="118"/>
      <c r="ROY94" s="265"/>
      <c r="ROZ94" s="253"/>
      <c r="RPA94" s="253"/>
      <c r="RPB94" s="253"/>
      <c r="RPC94" s="253"/>
      <c r="RPD94" s="253"/>
      <c r="RPE94" s="165"/>
      <c r="RPF94" s="253"/>
      <c r="RPG94" s="253"/>
      <c r="RPH94" s="253"/>
      <c r="RPI94" s="118"/>
      <c r="RPJ94" s="118"/>
      <c r="RPL94" s="265"/>
      <c r="RPM94" s="253"/>
      <c r="RPN94" s="253"/>
      <c r="RPO94" s="253"/>
      <c r="RPP94" s="253"/>
      <c r="RPQ94" s="253"/>
      <c r="RPR94" s="165"/>
      <c r="RPS94" s="253"/>
      <c r="RPT94" s="253"/>
      <c r="RPU94" s="253"/>
      <c r="RPV94" s="118"/>
      <c r="RPW94" s="118"/>
      <c r="RPY94" s="265"/>
      <c r="RPZ94" s="253"/>
      <c r="RQA94" s="253"/>
      <c r="RQB94" s="253"/>
      <c r="RQC94" s="253"/>
      <c r="RQD94" s="253"/>
      <c r="RQE94" s="165"/>
      <c r="RQF94" s="253"/>
      <c r="RQG94" s="253"/>
      <c r="RQH94" s="253"/>
      <c r="RQI94" s="118"/>
      <c r="RQJ94" s="118"/>
      <c r="RQL94" s="265"/>
      <c r="RQM94" s="253"/>
      <c r="RQN94" s="253"/>
      <c r="RQO94" s="253"/>
      <c r="RQP94" s="253"/>
      <c r="RQQ94" s="253"/>
      <c r="RQR94" s="165"/>
      <c r="RQS94" s="253"/>
      <c r="RQT94" s="253"/>
      <c r="RQU94" s="253"/>
      <c r="RQV94" s="118"/>
      <c r="RQW94" s="118"/>
      <c r="RQY94" s="265"/>
      <c r="RQZ94" s="253"/>
      <c r="RRA94" s="253"/>
      <c r="RRB94" s="253"/>
      <c r="RRC94" s="253"/>
      <c r="RRD94" s="253"/>
      <c r="RRE94" s="165"/>
      <c r="RRF94" s="253"/>
      <c r="RRG94" s="253"/>
      <c r="RRH94" s="253"/>
      <c r="RRI94" s="118"/>
      <c r="RRJ94" s="118"/>
      <c r="RRL94" s="265"/>
      <c r="RRM94" s="253"/>
      <c r="RRN94" s="253"/>
      <c r="RRO94" s="253"/>
      <c r="RRP94" s="253"/>
      <c r="RRQ94" s="253"/>
      <c r="RRR94" s="165"/>
      <c r="RRS94" s="253"/>
      <c r="RRT94" s="253"/>
      <c r="RRU94" s="253"/>
      <c r="RRV94" s="118"/>
      <c r="RRW94" s="118"/>
      <c r="RRY94" s="265"/>
      <c r="RRZ94" s="253"/>
      <c r="RSA94" s="253"/>
      <c r="RSB94" s="253"/>
      <c r="RSC94" s="253"/>
      <c r="RSD94" s="253"/>
      <c r="RSE94" s="165"/>
      <c r="RSF94" s="253"/>
      <c r="RSG94" s="253"/>
      <c r="RSH94" s="253"/>
      <c r="RSI94" s="118"/>
      <c r="RSJ94" s="118"/>
      <c r="RSL94" s="265"/>
      <c r="RSM94" s="253"/>
      <c r="RSN94" s="253"/>
      <c r="RSO94" s="253"/>
      <c r="RSP94" s="253"/>
      <c r="RSQ94" s="253"/>
      <c r="RSR94" s="165"/>
      <c r="RSS94" s="253"/>
      <c r="RST94" s="253"/>
      <c r="RSU94" s="253"/>
      <c r="RSV94" s="118"/>
      <c r="RSW94" s="118"/>
      <c r="RSY94" s="265"/>
      <c r="RSZ94" s="253"/>
      <c r="RTA94" s="253"/>
      <c r="RTB94" s="253"/>
      <c r="RTC94" s="253"/>
      <c r="RTD94" s="253"/>
      <c r="RTE94" s="165"/>
      <c r="RTF94" s="253"/>
      <c r="RTG94" s="253"/>
      <c r="RTH94" s="253"/>
      <c r="RTI94" s="118"/>
      <c r="RTJ94" s="118"/>
      <c r="RTL94" s="265"/>
      <c r="RTM94" s="253"/>
      <c r="RTN94" s="253"/>
      <c r="RTO94" s="253"/>
      <c r="RTP94" s="253"/>
      <c r="RTQ94" s="253"/>
      <c r="RTR94" s="165"/>
      <c r="RTS94" s="253"/>
      <c r="RTT94" s="253"/>
      <c r="RTU94" s="253"/>
      <c r="RTV94" s="118"/>
      <c r="RTW94" s="118"/>
      <c r="RTY94" s="265"/>
      <c r="RTZ94" s="253"/>
      <c r="RUA94" s="253"/>
      <c r="RUB94" s="253"/>
      <c r="RUC94" s="253"/>
      <c r="RUD94" s="253"/>
      <c r="RUE94" s="165"/>
      <c r="RUF94" s="253"/>
      <c r="RUG94" s="253"/>
      <c r="RUH94" s="253"/>
      <c r="RUI94" s="118"/>
      <c r="RUJ94" s="118"/>
      <c r="RUL94" s="265"/>
      <c r="RUM94" s="253"/>
      <c r="RUN94" s="253"/>
      <c r="RUO94" s="253"/>
      <c r="RUP94" s="253"/>
      <c r="RUQ94" s="253"/>
      <c r="RUR94" s="165"/>
      <c r="RUS94" s="253"/>
      <c r="RUT94" s="253"/>
      <c r="RUU94" s="253"/>
      <c r="RUV94" s="118"/>
      <c r="RUW94" s="118"/>
      <c r="RUY94" s="265"/>
      <c r="RUZ94" s="253"/>
      <c r="RVA94" s="253"/>
      <c r="RVB94" s="253"/>
      <c r="RVC94" s="253"/>
      <c r="RVD94" s="253"/>
      <c r="RVE94" s="165"/>
      <c r="RVF94" s="253"/>
      <c r="RVG94" s="253"/>
      <c r="RVH94" s="253"/>
      <c r="RVI94" s="118"/>
      <c r="RVJ94" s="118"/>
      <c r="RVL94" s="265"/>
      <c r="RVM94" s="253"/>
      <c r="RVN94" s="253"/>
      <c r="RVO94" s="253"/>
      <c r="RVP94" s="253"/>
      <c r="RVQ94" s="253"/>
      <c r="RVR94" s="165"/>
      <c r="RVS94" s="253"/>
      <c r="RVT94" s="253"/>
      <c r="RVU94" s="253"/>
      <c r="RVV94" s="118"/>
      <c r="RVW94" s="118"/>
      <c r="RVY94" s="265"/>
      <c r="RVZ94" s="253"/>
      <c r="RWA94" s="253"/>
      <c r="RWB94" s="253"/>
      <c r="RWC94" s="253"/>
      <c r="RWD94" s="253"/>
      <c r="RWE94" s="165"/>
      <c r="RWF94" s="253"/>
      <c r="RWG94" s="253"/>
      <c r="RWH94" s="253"/>
      <c r="RWI94" s="118"/>
      <c r="RWJ94" s="118"/>
      <c r="RWL94" s="265"/>
      <c r="RWM94" s="253"/>
      <c r="RWN94" s="253"/>
      <c r="RWO94" s="253"/>
      <c r="RWP94" s="253"/>
      <c r="RWQ94" s="253"/>
      <c r="RWR94" s="165"/>
      <c r="RWS94" s="253"/>
      <c r="RWT94" s="253"/>
      <c r="RWU94" s="253"/>
      <c r="RWV94" s="118"/>
      <c r="RWW94" s="118"/>
      <c r="RWY94" s="265"/>
      <c r="RWZ94" s="253"/>
      <c r="RXA94" s="253"/>
      <c r="RXB94" s="253"/>
      <c r="RXC94" s="253"/>
      <c r="RXD94" s="253"/>
      <c r="RXE94" s="165"/>
      <c r="RXF94" s="253"/>
      <c r="RXG94" s="253"/>
      <c r="RXH94" s="253"/>
      <c r="RXI94" s="118"/>
      <c r="RXJ94" s="118"/>
      <c r="RXL94" s="265"/>
      <c r="RXM94" s="253"/>
      <c r="RXN94" s="253"/>
      <c r="RXO94" s="253"/>
      <c r="RXP94" s="253"/>
      <c r="RXQ94" s="253"/>
      <c r="RXR94" s="165"/>
      <c r="RXS94" s="253"/>
      <c r="RXT94" s="253"/>
      <c r="RXU94" s="253"/>
      <c r="RXV94" s="118"/>
      <c r="RXW94" s="118"/>
      <c r="RXY94" s="265"/>
      <c r="RXZ94" s="253"/>
      <c r="RYA94" s="253"/>
      <c r="RYB94" s="253"/>
      <c r="RYC94" s="253"/>
      <c r="RYD94" s="253"/>
      <c r="RYE94" s="165"/>
      <c r="RYF94" s="253"/>
      <c r="RYG94" s="253"/>
      <c r="RYH94" s="253"/>
      <c r="RYI94" s="118"/>
      <c r="RYJ94" s="118"/>
      <c r="RYL94" s="265"/>
      <c r="RYM94" s="253"/>
      <c r="RYN94" s="253"/>
      <c r="RYO94" s="253"/>
      <c r="RYP94" s="253"/>
      <c r="RYQ94" s="253"/>
      <c r="RYR94" s="165"/>
      <c r="RYS94" s="253"/>
      <c r="RYT94" s="253"/>
      <c r="RYU94" s="253"/>
      <c r="RYV94" s="118"/>
      <c r="RYW94" s="118"/>
      <c r="RYY94" s="265"/>
      <c r="RYZ94" s="253"/>
      <c r="RZA94" s="253"/>
      <c r="RZB94" s="253"/>
      <c r="RZC94" s="253"/>
      <c r="RZD94" s="253"/>
      <c r="RZE94" s="165"/>
      <c r="RZF94" s="253"/>
      <c r="RZG94" s="253"/>
      <c r="RZH94" s="253"/>
      <c r="RZI94" s="118"/>
      <c r="RZJ94" s="118"/>
      <c r="RZL94" s="265"/>
      <c r="RZM94" s="253"/>
      <c r="RZN94" s="253"/>
      <c r="RZO94" s="253"/>
      <c r="RZP94" s="253"/>
      <c r="RZQ94" s="253"/>
      <c r="RZR94" s="165"/>
      <c r="RZS94" s="253"/>
      <c r="RZT94" s="253"/>
      <c r="RZU94" s="253"/>
      <c r="RZV94" s="118"/>
      <c r="RZW94" s="118"/>
      <c r="RZY94" s="265"/>
      <c r="RZZ94" s="253"/>
      <c r="SAA94" s="253"/>
      <c r="SAB94" s="253"/>
      <c r="SAC94" s="253"/>
      <c r="SAD94" s="253"/>
      <c r="SAE94" s="165"/>
      <c r="SAF94" s="253"/>
      <c r="SAG94" s="253"/>
      <c r="SAH94" s="253"/>
      <c r="SAI94" s="118"/>
      <c r="SAJ94" s="118"/>
      <c r="SAL94" s="265"/>
      <c r="SAM94" s="253"/>
      <c r="SAN94" s="253"/>
      <c r="SAO94" s="253"/>
      <c r="SAP94" s="253"/>
      <c r="SAQ94" s="253"/>
      <c r="SAR94" s="165"/>
      <c r="SAS94" s="253"/>
      <c r="SAT94" s="253"/>
      <c r="SAU94" s="253"/>
      <c r="SAV94" s="118"/>
      <c r="SAW94" s="118"/>
      <c r="SAY94" s="265"/>
      <c r="SAZ94" s="253"/>
      <c r="SBA94" s="253"/>
      <c r="SBB94" s="253"/>
      <c r="SBC94" s="253"/>
      <c r="SBD94" s="253"/>
      <c r="SBE94" s="165"/>
      <c r="SBF94" s="253"/>
      <c r="SBG94" s="253"/>
      <c r="SBH94" s="253"/>
      <c r="SBI94" s="118"/>
      <c r="SBJ94" s="118"/>
      <c r="SBL94" s="265"/>
      <c r="SBM94" s="253"/>
      <c r="SBN94" s="253"/>
      <c r="SBO94" s="253"/>
      <c r="SBP94" s="253"/>
      <c r="SBQ94" s="253"/>
      <c r="SBR94" s="165"/>
      <c r="SBS94" s="253"/>
      <c r="SBT94" s="253"/>
      <c r="SBU94" s="253"/>
      <c r="SBV94" s="118"/>
      <c r="SBW94" s="118"/>
      <c r="SBY94" s="265"/>
      <c r="SBZ94" s="253"/>
      <c r="SCA94" s="253"/>
      <c r="SCB94" s="253"/>
      <c r="SCC94" s="253"/>
      <c r="SCD94" s="253"/>
      <c r="SCE94" s="165"/>
      <c r="SCF94" s="253"/>
      <c r="SCG94" s="253"/>
      <c r="SCH94" s="253"/>
      <c r="SCI94" s="118"/>
      <c r="SCJ94" s="118"/>
      <c r="SCL94" s="265"/>
      <c r="SCM94" s="253"/>
      <c r="SCN94" s="253"/>
      <c r="SCO94" s="253"/>
      <c r="SCP94" s="253"/>
      <c r="SCQ94" s="253"/>
      <c r="SCR94" s="165"/>
      <c r="SCS94" s="253"/>
      <c r="SCT94" s="253"/>
      <c r="SCU94" s="253"/>
      <c r="SCV94" s="118"/>
      <c r="SCW94" s="118"/>
      <c r="SCY94" s="265"/>
      <c r="SCZ94" s="253"/>
      <c r="SDA94" s="253"/>
      <c r="SDB94" s="253"/>
      <c r="SDC94" s="253"/>
      <c r="SDD94" s="253"/>
      <c r="SDE94" s="165"/>
      <c r="SDF94" s="253"/>
      <c r="SDG94" s="253"/>
      <c r="SDH94" s="253"/>
      <c r="SDI94" s="118"/>
      <c r="SDJ94" s="118"/>
      <c r="SDL94" s="265"/>
      <c r="SDM94" s="253"/>
      <c r="SDN94" s="253"/>
      <c r="SDO94" s="253"/>
      <c r="SDP94" s="253"/>
      <c r="SDQ94" s="253"/>
      <c r="SDR94" s="165"/>
      <c r="SDS94" s="253"/>
      <c r="SDT94" s="253"/>
      <c r="SDU94" s="253"/>
      <c r="SDV94" s="118"/>
      <c r="SDW94" s="118"/>
      <c r="SDY94" s="265"/>
      <c r="SDZ94" s="253"/>
      <c r="SEA94" s="253"/>
      <c r="SEB94" s="253"/>
      <c r="SEC94" s="253"/>
      <c r="SED94" s="253"/>
      <c r="SEE94" s="165"/>
      <c r="SEF94" s="253"/>
      <c r="SEG94" s="253"/>
      <c r="SEH94" s="253"/>
      <c r="SEI94" s="118"/>
      <c r="SEJ94" s="118"/>
      <c r="SEL94" s="265"/>
      <c r="SEM94" s="253"/>
      <c r="SEN94" s="253"/>
      <c r="SEO94" s="253"/>
      <c r="SEP94" s="253"/>
      <c r="SEQ94" s="253"/>
      <c r="SER94" s="165"/>
      <c r="SES94" s="253"/>
      <c r="SET94" s="253"/>
      <c r="SEU94" s="253"/>
      <c r="SEV94" s="118"/>
      <c r="SEW94" s="118"/>
      <c r="SEY94" s="265"/>
      <c r="SEZ94" s="253"/>
      <c r="SFA94" s="253"/>
      <c r="SFB94" s="253"/>
      <c r="SFC94" s="253"/>
      <c r="SFD94" s="253"/>
      <c r="SFE94" s="165"/>
      <c r="SFF94" s="253"/>
      <c r="SFG94" s="253"/>
      <c r="SFH94" s="253"/>
      <c r="SFI94" s="118"/>
      <c r="SFJ94" s="118"/>
      <c r="SFL94" s="265"/>
      <c r="SFM94" s="253"/>
      <c r="SFN94" s="253"/>
      <c r="SFO94" s="253"/>
      <c r="SFP94" s="253"/>
      <c r="SFQ94" s="253"/>
      <c r="SFR94" s="165"/>
      <c r="SFS94" s="253"/>
      <c r="SFT94" s="253"/>
      <c r="SFU94" s="253"/>
      <c r="SFV94" s="118"/>
      <c r="SFW94" s="118"/>
      <c r="SFY94" s="265"/>
      <c r="SFZ94" s="253"/>
      <c r="SGA94" s="253"/>
      <c r="SGB94" s="253"/>
      <c r="SGC94" s="253"/>
      <c r="SGD94" s="253"/>
      <c r="SGE94" s="165"/>
      <c r="SGF94" s="253"/>
      <c r="SGG94" s="253"/>
      <c r="SGH94" s="253"/>
      <c r="SGI94" s="118"/>
      <c r="SGJ94" s="118"/>
      <c r="SGL94" s="265"/>
      <c r="SGM94" s="253"/>
      <c r="SGN94" s="253"/>
      <c r="SGO94" s="253"/>
      <c r="SGP94" s="253"/>
      <c r="SGQ94" s="253"/>
      <c r="SGR94" s="165"/>
      <c r="SGS94" s="253"/>
      <c r="SGT94" s="253"/>
      <c r="SGU94" s="253"/>
      <c r="SGV94" s="118"/>
      <c r="SGW94" s="118"/>
      <c r="SGY94" s="265"/>
      <c r="SGZ94" s="253"/>
      <c r="SHA94" s="253"/>
      <c r="SHB94" s="253"/>
      <c r="SHC94" s="253"/>
      <c r="SHD94" s="253"/>
      <c r="SHE94" s="165"/>
      <c r="SHF94" s="253"/>
      <c r="SHG94" s="253"/>
      <c r="SHH94" s="253"/>
      <c r="SHI94" s="118"/>
      <c r="SHJ94" s="118"/>
      <c r="SHL94" s="265"/>
      <c r="SHM94" s="253"/>
      <c r="SHN94" s="253"/>
      <c r="SHO94" s="253"/>
      <c r="SHP94" s="253"/>
      <c r="SHQ94" s="253"/>
      <c r="SHR94" s="165"/>
      <c r="SHS94" s="253"/>
      <c r="SHT94" s="253"/>
      <c r="SHU94" s="253"/>
      <c r="SHV94" s="118"/>
      <c r="SHW94" s="118"/>
      <c r="SHY94" s="265"/>
      <c r="SHZ94" s="253"/>
      <c r="SIA94" s="253"/>
      <c r="SIB94" s="253"/>
      <c r="SIC94" s="253"/>
      <c r="SID94" s="253"/>
      <c r="SIE94" s="165"/>
      <c r="SIF94" s="253"/>
      <c r="SIG94" s="253"/>
      <c r="SIH94" s="253"/>
      <c r="SII94" s="118"/>
      <c r="SIJ94" s="118"/>
      <c r="SIL94" s="265"/>
      <c r="SIM94" s="253"/>
      <c r="SIN94" s="253"/>
      <c r="SIO94" s="253"/>
      <c r="SIP94" s="253"/>
      <c r="SIQ94" s="253"/>
      <c r="SIR94" s="165"/>
      <c r="SIS94" s="253"/>
      <c r="SIT94" s="253"/>
      <c r="SIU94" s="253"/>
      <c r="SIV94" s="118"/>
      <c r="SIW94" s="118"/>
      <c r="SIY94" s="265"/>
      <c r="SIZ94" s="253"/>
      <c r="SJA94" s="253"/>
      <c r="SJB94" s="253"/>
      <c r="SJC94" s="253"/>
      <c r="SJD94" s="253"/>
      <c r="SJE94" s="165"/>
      <c r="SJF94" s="253"/>
      <c r="SJG94" s="253"/>
      <c r="SJH94" s="253"/>
      <c r="SJI94" s="118"/>
      <c r="SJJ94" s="118"/>
      <c r="SJL94" s="265"/>
      <c r="SJM94" s="253"/>
      <c r="SJN94" s="253"/>
      <c r="SJO94" s="253"/>
      <c r="SJP94" s="253"/>
      <c r="SJQ94" s="253"/>
      <c r="SJR94" s="165"/>
      <c r="SJS94" s="253"/>
      <c r="SJT94" s="253"/>
      <c r="SJU94" s="253"/>
      <c r="SJV94" s="118"/>
      <c r="SJW94" s="118"/>
      <c r="SJY94" s="265"/>
      <c r="SJZ94" s="253"/>
      <c r="SKA94" s="253"/>
      <c r="SKB94" s="253"/>
      <c r="SKC94" s="253"/>
      <c r="SKD94" s="253"/>
      <c r="SKE94" s="165"/>
      <c r="SKF94" s="253"/>
      <c r="SKG94" s="253"/>
      <c r="SKH94" s="253"/>
      <c r="SKI94" s="118"/>
      <c r="SKJ94" s="118"/>
      <c r="SKL94" s="265"/>
      <c r="SKM94" s="253"/>
      <c r="SKN94" s="253"/>
      <c r="SKO94" s="253"/>
      <c r="SKP94" s="253"/>
      <c r="SKQ94" s="253"/>
      <c r="SKR94" s="165"/>
      <c r="SKS94" s="253"/>
      <c r="SKT94" s="253"/>
      <c r="SKU94" s="253"/>
      <c r="SKV94" s="118"/>
      <c r="SKW94" s="118"/>
      <c r="SKY94" s="265"/>
      <c r="SKZ94" s="253"/>
      <c r="SLA94" s="253"/>
      <c r="SLB94" s="253"/>
      <c r="SLC94" s="253"/>
      <c r="SLD94" s="253"/>
      <c r="SLE94" s="165"/>
      <c r="SLF94" s="253"/>
      <c r="SLG94" s="253"/>
      <c r="SLH94" s="253"/>
      <c r="SLI94" s="118"/>
      <c r="SLJ94" s="118"/>
      <c r="SLL94" s="265"/>
      <c r="SLM94" s="253"/>
      <c r="SLN94" s="253"/>
      <c r="SLO94" s="253"/>
      <c r="SLP94" s="253"/>
      <c r="SLQ94" s="253"/>
      <c r="SLR94" s="165"/>
      <c r="SLS94" s="253"/>
      <c r="SLT94" s="253"/>
      <c r="SLU94" s="253"/>
      <c r="SLV94" s="118"/>
      <c r="SLW94" s="118"/>
      <c r="SLY94" s="265"/>
      <c r="SLZ94" s="253"/>
      <c r="SMA94" s="253"/>
      <c r="SMB94" s="253"/>
      <c r="SMC94" s="253"/>
      <c r="SMD94" s="253"/>
      <c r="SME94" s="165"/>
      <c r="SMF94" s="253"/>
      <c r="SMG94" s="253"/>
      <c r="SMH94" s="253"/>
      <c r="SMI94" s="118"/>
      <c r="SMJ94" s="118"/>
      <c r="SML94" s="265"/>
      <c r="SMM94" s="253"/>
      <c r="SMN94" s="253"/>
      <c r="SMO94" s="253"/>
      <c r="SMP94" s="253"/>
      <c r="SMQ94" s="253"/>
      <c r="SMR94" s="165"/>
      <c r="SMS94" s="253"/>
      <c r="SMT94" s="253"/>
      <c r="SMU94" s="253"/>
      <c r="SMV94" s="118"/>
      <c r="SMW94" s="118"/>
      <c r="SMY94" s="265"/>
      <c r="SMZ94" s="253"/>
      <c r="SNA94" s="253"/>
      <c r="SNB94" s="253"/>
      <c r="SNC94" s="253"/>
      <c r="SND94" s="253"/>
      <c r="SNE94" s="165"/>
      <c r="SNF94" s="253"/>
      <c r="SNG94" s="253"/>
      <c r="SNH94" s="253"/>
      <c r="SNI94" s="118"/>
      <c r="SNJ94" s="118"/>
      <c r="SNL94" s="265"/>
      <c r="SNM94" s="253"/>
      <c r="SNN94" s="253"/>
      <c r="SNO94" s="253"/>
      <c r="SNP94" s="253"/>
      <c r="SNQ94" s="253"/>
      <c r="SNR94" s="165"/>
      <c r="SNS94" s="253"/>
      <c r="SNT94" s="253"/>
      <c r="SNU94" s="253"/>
      <c r="SNV94" s="118"/>
      <c r="SNW94" s="118"/>
      <c r="SNY94" s="265"/>
      <c r="SNZ94" s="253"/>
      <c r="SOA94" s="253"/>
      <c r="SOB94" s="253"/>
      <c r="SOC94" s="253"/>
      <c r="SOD94" s="253"/>
      <c r="SOE94" s="165"/>
      <c r="SOF94" s="253"/>
      <c r="SOG94" s="253"/>
      <c r="SOH94" s="253"/>
      <c r="SOI94" s="118"/>
      <c r="SOJ94" s="118"/>
      <c r="SOL94" s="265"/>
      <c r="SOM94" s="253"/>
      <c r="SON94" s="253"/>
      <c r="SOO94" s="253"/>
      <c r="SOP94" s="253"/>
      <c r="SOQ94" s="253"/>
      <c r="SOR94" s="165"/>
      <c r="SOS94" s="253"/>
      <c r="SOT94" s="253"/>
      <c r="SOU94" s="253"/>
      <c r="SOV94" s="118"/>
      <c r="SOW94" s="118"/>
      <c r="SOY94" s="265"/>
      <c r="SOZ94" s="253"/>
      <c r="SPA94" s="253"/>
      <c r="SPB94" s="253"/>
      <c r="SPC94" s="253"/>
      <c r="SPD94" s="253"/>
      <c r="SPE94" s="165"/>
      <c r="SPF94" s="253"/>
      <c r="SPG94" s="253"/>
      <c r="SPH94" s="253"/>
      <c r="SPI94" s="118"/>
      <c r="SPJ94" s="118"/>
      <c r="SPL94" s="265"/>
      <c r="SPM94" s="253"/>
      <c r="SPN94" s="253"/>
      <c r="SPO94" s="253"/>
      <c r="SPP94" s="253"/>
      <c r="SPQ94" s="253"/>
      <c r="SPR94" s="165"/>
      <c r="SPS94" s="253"/>
      <c r="SPT94" s="253"/>
      <c r="SPU94" s="253"/>
      <c r="SPV94" s="118"/>
      <c r="SPW94" s="118"/>
      <c r="SPY94" s="265"/>
      <c r="SPZ94" s="253"/>
      <c r="SQA94" s="253"/>
      <c r="SQB94" s="253"/>
      <c r="SQC94" s="253"/>
      <c r="SQD94" s="253"/>
      <c r="SQE94" s="165"/>
      <c r="SQF94" s="253"/>
      <c r="SQG94" s="253"/>
      <c r="SQH94" s="253"/>
      <c r="SQI94" s="118"/>
      <c r="SQJ94" s="118"/>
      <c r="SQL94" s="265"/>
      <c r="SQM94" s="253"/>
      <c r="SQN94" s="253"/>
      <c r="SQO94" s="253"/>
      <c r="SQP94" s="253"/>
      <c r="SQQ94" s="253"/>
      <c r="SQR94" s="165"/>
      <c r="SQS94" s="253"/>
      <c r="SQT94" s="253"/>
      <c r="SQU94" s="253"/>
      <c r="SQV94" s="118"/>
      <c r="SQW94" s="118"/>
      <c r="SQY94" s="265"/>
      <c r="SQZ94" s="253"/>
      <c r="SRA94" s="253"/>
      <c r="SRB94" s="253"/>
      <c r="SRC94" s="253"/>
      <c r="SRD94" s="253"/>
      <c r="SRE94" s="165"/>
      <c r="SRF94" s="253"/>
      <c r="SRG94" s="253"/>
      <c r="SRH94" s="253"/>
      <c r="SRI94" s="118"/>
      <c r="SRJ94" s="118"/>
      <c r="SRL94" s="265"/>
      <c r="SRM94" s="253"/>
      <c r="SRN94" s="253"/>
      <c r="SRO94" s="253"/>
      <c r="SRP94" s="253"/>
      <c r="SRQ94" s="253"/>
      <c r="SRR94" s="165"/>
      <c r="SRS94" s="253"/>
      <c r="SRT94" s="253"/>
      <c r="SRU94" s="253"/>
      <c r="SRV94" s="118"/>
      <c r="SRW94" s="118"/>
      <c r="SRY94" s="265"/>
      <c r="SRZ94" s="253"/>
      <c r="SSA94" s="253"/>
      <c r="SSB94" s="253"/>
      <c r="SSC94" s="253"/>
      <c r="SSD94" s="253"/>
      <c r="SSE94" s="165"/>
      <c r="SSF94" s="253"/>
      <c r="SSG94" s="253"/>
      <c r="SSH94" s="253"/>
      <c r="SSI94" s="118"/>
      <c r="SSJ94" s="118"/>
      <c r="SSL94" s="265"/>
      <c r="SSM94" s="253"/>
      <c r="SSN94" s="253"/>
      <c r="SSO94" s="253"/>
      <c r="SSP94" s="253"/>
      <c r="SSQ94" s="253"/>
      <c r="SSR94" s="165"/>
      <c r="SSS94" s="253"/>
      <c r="SST94" s="253"/>
      <c r="SSU94" s="253"/>
      <c r="SSV94" s="118"/>
      <c r="SSW94" s="118"/>
      <c r="SSY94" s="265"/>
      <c r="SSZ94" s="253"/>
      <c r="STA94" s="253"/>
      <c r="STB94" s="253"/>
      <c r="STC94" s="253"/>
      <c r="STD94" s="253"/>
      <c r="STE94" s="165"/>
      <c r="STF94" s="253"/>
      <c r="STG94" s="253"/>
      <c r="STH94" s="253"/>
      <c r="STI94" s="118"/>
      <c r="STJ94" s="118"/>
      <c r="STL94" s="265"/>
      <c r="STM94" s="253"/>
      <c r="STN94" s="253"/>
      <c r="STO94" s="253"/>
      <c r="STP94" s="253"/>
      <c r="STQ94" s="253"/>
      <c r="STR94" s="165"/>
      <c r="STS94" s="253"/>
      <c r="STT94" s="253"/>
      <c r="STU94" s="253"/>
      <c r="STV94" s="118"/>
      <c r="STW94" s="118"/>
      <c r="STY94" s="265"/>
      <c r="STZ94" s="253"/>
      <c r="SUA94" s="253"/>
      <c r="SUB94" s="253"/>
      <c r="SUC94" s="253"/>
      <c r="SUD94" s="253"/>
      <c r="SUE94" s="165"/>
      <c r="SUF94" s="253"/>
      <c r="SUG94" s="253"/>
      <c r="SUH94" s="253"/>
      <c r="SUI94" s="118"/>
      <c r="SUJ94" s="118"/>
      <c r="SUL94" s="265"/>
      <c r="SUM94" s="253"/>
      <c r="SUN94" s="253"/>
      <c r="SUO94" s="253"/>
      <c r="SUP94" s="253"/>
      <c r="SUQ94" s="253"/>
      <c r="SUR94" s="165"/>
      <c r="SUS94" s="253"/>
      <c r="SUT94" s="253"/>
      <c r="SUU94" s="253"/>
      <c r="SUV94" s="118"/>
      <c r="SUW94" s="118"/>
      <c r="SUY94" s="265"/>
      <c r="SUZ94" s="253"/>
      <c r="SVA94" s="253"/>
      <c r="SVB94" s="253"/>
      <c r="SVC94" s="253"/>
      <c r="SVD94" s="253"/>
      <c r="SVE94" s="165"/>
      <c r="SVF94" s="253"/>
      <c r="SVG94" s="253"/>
      <c r="SVH94" s="253"/>
      <c r="SVI94" s="118"/>
      <c r="SVJ94" s="118"/>
      <c r="SVL94" s="265"/>
      <c r="SVM94" s="253"/>
      <c r="SVN94" s="253"/>
      <c r="SVO94" s="253"/>
      <c r="SVP94" s="253"/>
      <c r="SVQ94" s="253"/>
      <c r="SVR94" s="165"/>
      <c r="SVS94" s="253"/>
      <c r="SVT94" s="253"/>
      <c r="SVU94" s="253"/>
      <c r="SVV94" s="118"/>
      <c r="SVW94" s="118"/>
      <c r="SVY94" s="265"/>
      <c r="SVZ94" s="253"/>
      <c r="SWA94" s="253"/>
      <c r="SWB94" s="253"/>
      <c r="SWC94" s="253"/>
      <c r="SWD94" s="253"/>
      <c r="SWE94" s="165"/>
      <c r="SWF94" s="253"/>
      <c r="SWG94" s="253"/>
      <c r="SWH94" s="253"/>
      <c r="SWI94" s="118"/>
      <c r="SWJ94" s="118"/>
      <c r="SWL94" s="265"/>
      <c r="SWM94" s="253"/>
      <c r="SWN94" s="253"/>
      <c r="SWO94" s="253"/>
      <c r="SWP94" s="253"/>
      <c r="SWQ94" s="253"/>
      <c r="SWR94" s="165"/>
      <c r="SWS94" s="253"/>
      <c r="SWT94" s="253"/>
      <c r="SWU94" s="253"/>
      <c r="SWV94" s="118"/>
      <c r="SWW94" s="118"/>
      <c r="SWY94" s="265"/>
      <c r="SWZ94" s="253"/>
      <c r="SXA94" s="253"/>
      <c r="SXB94" s="253"/>
      <c r="SXC94" s="253"/>
      <c r="SXD94" s="253"/>
      <c r="SXE94" s="165"/>
      <c r="SXF94" s="253"/>
      <c r="SXG94" s="253"/>
      <c r="SXH94" s="253"/>
      <c r="SXI94" s="118"/>
      <c r="SXJ94" s="118"/>
      <c r="SXL94" s="265"/>
      <c r="SXM94" s="253"/>
      <c r="SXN94" s="253"/>
      <c r="SXO94" s="253"/>
      <c r="SXP94" s="253"/>
      <c r="SXQ94" s="253"/>
      <c r="SXR94" s="165"/>
      <c r="SXS94" s="253"/>
      <c r="SXT94" s="253"/>
      <c r="SXU94" s="253"/>
      <c r="SXV94" s="118"/>
      <c r="SXW94" s="118"/>
      <c r="SXY94" s="265"/>
      <c r="SXZ94" s="253"/>
      <c r="SYA94" s="253"/>
      <c r="SYB94" s="253"/>
      <c r="SYC94" s="253"/>
      <c r="SYD94" s="253"/>
      <c r="SYE94" s="165"/>
      <c r="SYF94" s="253"/>
      <c r="SYG94" s="253"/>
      <c r="SYH94" s="253"/>
      <c r="SYI94" s="118"/>
      <c r="SYJ94" s="118"/>
      <c r="SYL94" s="265"/>
      <c r="SYM94" s="253"/>
      <c r="SYN94" s="253"/>
      <c r="SYO94" s="253"/>
      <c r="SYP94" s="253"/>
      <c r="SYQ94" s="253"/>
      <c r="SYR94" s="165"/>
      <c r="SYS94" s="253"/>
      <c r="SYT94" s="253"/>
      <c r="SYU94" s="253"/>
      <c r="SYV94" s="118"/>
      <c r="SYW94" s="118"/>
      <c r="SYY94" s="265"/>
      <c r="SYZ94" s="253"/>
      <c r="SZA94" s="253"/>
      <c r="SZB94" s="253"/>
      <c r="SZC94" s="253"/>
      <c r="SZD94" s="253"/>
      <c r="SZE94" s="165"/>
      <c r="SZF94" s="253"/>
      <c r="SZG94" s="253"/>
      <c r="SZH94" s="253"/>
      <c r="SZI94" s="118"/>
      <c r="SZJ94" s="118"/>
      <c r="SZL94" s="265"/>
      <c r="SZM94" s="253"/>
      <c r="SZN94" s="253"/>
      <c r="SZO94" s="253"/>
      <c r="SZP94" s="253"/>
      <c r="SZQ94" s="253"/>
      <c r="SZR94" s="165"/>
      <c r="SZS94" s="253"/>
      <c r="SZT94" s="253"/>
      <c r="SZU94" s="253"/>
      <c r="SZV94" s="118"/>
      <c r="SZW94" s="118"/>
      <c r="SZY94" s="265"/>
      <c r="SZZ94" s="253"/>
      <c r="TAA94" s="253"/>
      <c r="TAB94" s="253"/>
      <c r="TAC94" s="253"/>
      <c r="TAD94" s="253"/>
      <c r="TAE94" s="165"/>
      <c r="TAF94" s="253"/>
      <c r="TAG94" s="253"/>
      <c r="TAH94" s="253"/>
      <c r="TAI94" s="118"/>
      <c r="TAJ94" s="118"/>
      <c r="TAL94" s="265"/>
      <c r="TAM94" s="253"/>
      <c r="TAN94" s="253"/>
      <c r="TAO94" s="253"/>
      <c r="TAP94" s="253"/>
      <c r="TAQ94" s="253"/>
      <c r="TAR94" s="165"/>
      <c r="TAS94" s="253"/>
      <c r="TAT94" s="253"/>
      <c r="TAU94" s="253"/>
      <c r="TAV94" s="118"/>
      <c r="TAW94" s="118"/>
      <c r="TAY94" s="265"/>
      <c r="TAZ94" s="253"/>
      <c r="TBA94" s="253"/>
      <c r="TBB94" s="253"/>
      <c r="TBC94" s="253"/>
      <c r="TBD94" s="253"/>
      <c r="TBE94" s="165"/>
      <c r="TBF94" s="253"/>
      <c r="TBG94" s="253"/>
      <c r="TBH94" s="253"/>
      <c r="TBI94" s="118"/>
      <c r="TBJ94" s="118"/>
      <c r="TBL94" s="265"/>
      <c r="TBM94" s="253"/>
      <c r="TBN94" s="253"/>
      <c r="TBO94" s="253"/>
      <c r="TBP94" s="253"/>
      <c r="TBQ94" s="253"/>
      <c r="TBR94" s="165"/>
      <c r="TBS94" s="253"/>
      <c r="TBT94" s="253"/>
      <c r="TBU94" s="253"/>
      <c r="TBV94" s="118"/>
      <c r="TBW94" s="118"/>
      <c r="TBY94" s="265"/>
      <c r="TBZ94" s="253"/>
      <c r="TCA94" s="253"/>
      <c r="TCB94" s="253"/>
      <c r="TCC94" s="253"/>
      <c r="TCD94" s="253"/>
      <c r="TCE94" s="165"/>
      <c r="TCF94" s="253"/>
      <c r="TCG94" s="253"/>
      <c r="TCH94" s="253"/>
      <c r="TCI94" s="118"/>
      <c r="TCJ94" s="118"/>
      <c r="TCL94" s="265"/>
      <c r="TCM94" s="253"/>
      <c r="TCN94" s="253"/>
      <c r="TCO94" s="253"/>
      <c r="TCP94" s="253"/>
      <c r="TCQ94" s="253"/>
      <c r="TCR94" s="165"/>
      <c r="TCS94" s="253"/>
      <c r="TCT94" s="253"/>
      <c r="TCU94" s="253"/>
      <c r="TCV94" s="118"/>
      <c r="TCW94" s="118"/>
      <c r="TCY94" s="265"/>
      <c r="TCZ94" s="253"/>
      <c r="TDA94" s="253"/>
      <c r="TDB94" s="253"/>
      <c r="TDC94" s="253"/>
      <c r="TDD94" s="253"/>
      <c r="TDE94" s="165"/>
      <c r="TDF94" s="253"/>
      <c r="TDG94" s="253"/>
      <c r="TDH94" s="253"/>
      <c r="TDI94" s="118"/>
      <c r="TDJ94" s="118"/>
      <c r="TDL94" s="265"/>
      <c r="TDM94" s="253"/>
      <c r="TDN94" s="253"/>
      <c r="TDO94" s="253"/>
      <c r="TDP94" s="253"/>
      <c r="TDQ94" s="253"/>
      <c r="TDR94" s="165"/>
      <c r="TDS94" s="253"/>
      <c r="TDT94" s="253"/>
      <c r="TDU94" s="253"/>
      <c r="TDV94" s="118"/>
      <c r="TDW94" s="118"/>
      <c r="TDY94" s="265"/>
      <c r="TDZ94" s="253"/>
      <c r="TEA94" s="253"/>
      <c r="TEB94" s="253"/>
      <c r="TEC94" s="253"/>
      <c r="TED94" s="253"/>
      <c r="TEE94" s="165"/>
      <c r="TEF94" s="253"/>
      <c r="TEG94" s="253"/>
      <c r="TEH94" s="253"/>
      <c r="TEI94" s="118"/>
      <c r="TEJ94" s="118"/>
      <c r="TEL94" s="265"/>
      <c r="TEM94" s="253"/>
      <c r="TEN94" s="253"/>
      <c r="TEO94" s="253"/>
      <c r="TEP94" s="253"/>
      <c r="TEQ94" s="253"/>
      <c r="TER94" s="165"/>
      <c r="TES94" s="253"/>
      <c r="TET94" s="253"/>
      <c r="TEU94" s="253"/>
      <c r="TEV94" s="118"/>
      <c r="TEW94" s="118"/>
      <c r="TEY94" s="265"/>
      <c r="TEZ94" s="253"/>
      <c r="TFA94" s="253"/>
      <c r="TFB94" s="253"/>
      <c r="TFC94" s="253"/>
      <c r="TFD94" s="253"/>
      <c r="TFE94" s="165"/>
      <c r="TFF94" s="253"/>
      <c r="TFG94" s="253"/>
      <c r="TFH94" s="253"/>
      <c r="TFI94" s="118"/>
      <c r="TFJ94" s="118"/>
      <c r="TFL94" s="265"/>
      <c r="TFM94" s="253"/>
      <c r="TFN94" s="253"/>
      <c r="TFO94" s="253"/>
      <c r="TFP94" s="253"/>
      <c r="TFQ94" s="253"/>
      <c r="TFR94" s="165"/>
      <c r="TFS94" s="253"/>
      <c r="TFT94" s="253"/>
      <c r="TFU94" s="253"/>
      <c r="TFV94" s="118"/>
      <c r="TFW94" s="118"/>
      <c r="TFY94" s="265"/>
      <c r="TFZ94" s="253"/>
      <c r="TGA94" s="253"/>
      <c r="TGB94" s="253"/>
      <c r="TGC94" s="253"/>
      <c r="TGD94" s="253"/>
      <c r="TGE94" s="165"/>
      <c r="TGF94" s="253"/>
      <c r="TGG94" s="253"/>
      <c r="TGH94" s="253"/>
      <c r="TGI94" s="118"/>
      <c r="TGJ94" s="118"/>
      <c r="TGL94" s="265"/>
      <c r="TGM94" s="253"/>
      <c r="TGN94" s="253"/>
      <c r="TGO94" s="253"/>
      <c r="TGP94" s="253"/>
      <c r="TGQ94" s="253"/>
      <c r="TGR94" s="165"/>
      <c r="TGS94" s="253"/>
      <c r="TGT94" s="253"/>
      <c r="TGU94" s="253"/>
      <c r="TGV94" s="118"/>
      <c r="TGW94" s="118"/>
      <c r="TGY94" s="265"/>
      <c r="TGZ94" s="253"/>
      <c r="THA94" s="253"/>
      <c r="THB94" s="253"/>
      <c r="THC94" s="253"/>
      <c r="THD94" s="253"/>
      <c r="THE94" s="165"/>
      <c r="THF94" s="253"/>
      <c r="THG94" s="253"/>
      <c r="THH94" s="253"/>
      <c r="THI94" s="118"/>
      <c r="THJ94" s="118"/>
      <c r="THL94" s="265"/>
      <c r="THM94" s="253"/>
      <c r="THN94" s="253"/>
      <c r="THO94" s="253"/>
      <c r="THP94" s="253"/>
      <c r="THQ94" s="253"/>
      <c r="THR94" s="165"/>
      <c r="THS94" s="253"/>
      <c r="THT94" s="253"/>
      <c r="THU94" s="253"/>
      <c r="THV94" s="118"/>
      <c r="THW94" s="118"/>
      <c r="THY94" s="265"/>
      <c r="THZ94" s="253"/>
      <c r="TIA94" s="253"/>
      <c r="TIB94" s="253"/>
      <c r="TIC94" s="253"/>
      <c r="TID94" s="253"/>
      <c r="TIE94" s="165"/>
      <c r="TIF94" s="253"/>
      <c r="TIG94" s="253"/>
      <c r="TIH94" s="253"/>
      <c r="TII94" s="118"/>
      <c r="TIJ94" s="118"/>
      <c r="TIL94" s="265"/>
      <c r="TIM94" s="253"/>
      <c r="TIN94" s="253"/>
      <c r="TIO94" s="253"/>
      <c r="TIP94" s="253"/>
      <c r="TIQ94" s="253"/>
      <c r="TIR94" s="165"/>
      <c r="TIS94" s="253"/>
      <c r="TIT94" s="253"/>
      <c r="TIU94" s="253"/>
      <c r="TIV94" s="118"/>
      <c r="TIW94" s="118"/>
      <c r="TIY94" s="265"/>
      <c r="TIZ94" s="253"/>
      <c r="TJA94" s="253"/>
      <c r="TJB94" s="253"/>
      <c r="TJC94" s="253"/>
      <c r="TJD94" s="253"/>
      <c r="TJE94" s="165"/>
      <c r="TJF94" s="253"/>
      <c r="TJG94" s="253"/>
      <c r="TJH94" s="253"/>
      <c r="TJI94" s="118"/>
      <c r="TJJ94" s="118"/>
      <c r="TJL94" s="265"/>
      <c r="TJM94" s="253"/>
      <c r="TJN94" s="253"/>
      <c r="TJO94" s="253"/>
      <c r="TJP94" s="253"/>
      <c r="TJQ94" s="253"/>
      <c r="TJR94" s="165"/>
      <c r="TJS94" s="253"/>
      <c r="TJT94" s="253"/>
      <c r="TJU94" s="253"/>
      <c r="TJV94" s="118"/>
      <c r="TJW94" s="118"/>
      <c r="TJY94" s="265"/>
      <c r="TJZ94" s="253"/>
      <c r="TKA94" s="253"/>
      <c r="TKB94" s="253"/>
      <c r="TKC94" s="253"/>
      <c r="TKD94" s="253"/>
      <c r="TKE94" s="165"/>
      <c r="TKF94" s="253"/>
      <c r="TKG94" s="253"/>
      <c r="TKH94" s="253"/>
      <c r="TKI94" s="118"/>
      <c r="TKJ94" s="118"/>
      <c r="TKL94" s="265"/>
      <c r="TKM94" s="253"/>
      <c r="TKN94" s="253"/>
      <c r="TKO94" s="253"/>
      <c r="TKP94" s="253"/>
      <c r="TKQ94" s="253"/>
      <c r="TKR94" s="165"/>
      <c r="TKS94" s="253"/>
      <c r="TKT94" s="253"/>
      <c r="TKU94" s="253"/>
      <c r="TKV94" s="118"/>
      <c r="TKW94" s="118"/>
      <c r="TKY94" s="265"/>
      <c r="TKZ94" s="253"/>
      <c r="TLA94" s="253"/>
      <c r="TLB94" s="253"/>
      <c r="TLC94" s="253"/>
      <c r="TLD94" s="253"/>
      <c r="TLE94" s="165"/>
      <c r="TLF94" s="253"/>
      <c r="TLG94" s="253"/>
      <c r="TLH94" s="253"/>
      <c r="TLI94" s="118"/>
      <c r="TLJ94" s="118"/>
      <c r="TLL94" s="265"/>
      <c r="TLM94" s="253"/>
      <c r="TLN94" s="253"/>
      <c r="TLO94" s="253"/>
      <c r="TLP94" s="253"/>
      <c r="TLQ94" s="253"/>
      <c r="TLR94" s="165"/>
      <c r="TLS94" s="253"/>
      <c r="TLT94" s="253"/>
      <c r="TLU94" s="253"/>
      <c r="TLV94" s="118"/>
      <c r="TLW94" s="118"/>
      <c r="TLY94" s="265"/>
      <c r="TLZ94" s="253"/>
      <c r="TMA94" s="253"/>
      <c r="TMB94" s="253"/>
      <c r="TMC94" s="253"/>
      <c r="TMD94" s="253"/>
      <c r="TME94" s="165"/>
      <c r="TMF94" s="253"/>
      <c r="TMG94" s="253"/>
      <c r="TMH94" s="253"/>
      <c r="TMI94" s="118"/>
      <c r="TMJ94" s="118"/>
      <c r="TML94" s="265"/>
      <c r="TMM94" s="253"/>
      <c r="TMN94" s="253"/>
      <c r="TMO94" s="253"/>
      <c r="TMP94" s="253"/>
      <c r="TMQ94" s="253"/>
      <c r="TMR94" s="165"/>
      <c r="TMS94" s="253"/>
      <c r="TMT94" s="253"/>
      <c r="TMU94" s="253"/>
      <c r="TMV94" s="118"/>
      <c r="TMW94" s="118"/>
      <c r="TMY94" s="265"/>
      <c r="TMZ94" s="253"/>
      <c r="TNA94" s="253"/>
      <c r="TNB94" s="253"/>
      <c r="TNC94" s="253"/>
      <c r="TND94" s="253"/>
      <c r="TNE94" s="165"/>
      <c r="TNF94" s="253"/>
      <c r="TNG94" s="253"/>
      <c r="TNH94" s="253"/>
      <c r="TNI94" s="118"/>
      <c r="TNJ94" s="118"/>
      <c r="TNL94" s="265"/>
      <c r="TNM94" s="253"/>
      <c r="TNN94" s="253"/>
      <c r="TNO94" s="253"/>
      <c r="TNP94" s="253"/>
      <c r="TNQ94" s="253"/>
      <c r="TNR94" s="165"/>
      <c r="TNS94" s="253"/>
      <c r="TNT94" s="253"/>
      <c r="TNU94" s="253"/>
      <c r="TNV94" s="118"/>
      <c r="TNW94" s="118"/>
      <c r="TNY94" s="265"/>
      <c r="TNZ94" s="253"/>
      <c r="TOA94" s="253"/>
      <c r="TOB94" s="253"/>
      <c r="TOC94" s="253"/>
      <c r="TOD94" s="253"/>
      <c r="TOE94" s="165"/>
      <c r="TOF94" s="253"/>
      <c r="TOG94" s="253"/>
      <c r="TOH94" s="253"/>
      <c r="TOI94" s="118"/>
      <c r="TOJ94" s="118"/>
      <c r="TOL94" s="265"/>
      <c r="TOM94" s="253"/>
      <c r="TON94" s="253"/>
      <c r="TOO94" s="253"/>
      <c r="TOP94" s="253"/>
      <c r="TOQ94" s="253"/>
      <c r="TOR94" s="165"/>
      <c r="TOS94" s="253"/>
      <c r="TOT94" s="253"/>
      <c r="TOU94" s="253"/>
      <c r="TOV94" s="118"/>
      <c r="TOW94" s="118"/>
      <c r="TOY94" s="265"/>
      <c r="TOZ94" s="253"/>
      <c r="TPA94" s="253"/>
      <c r="TPB94" s="253"/>
      <c r="TPC94" s="253"/>
      <c r="TPD94" s="253"/>
      <c r="TPE94" s="165"/>
      <c r="TPF94" s="253"/>
      <c r="TPG94" s="253"/>
      <c r="TPH94" s="253"/>
      <c r="TPI94" s="118"/>
      <c r="TPJ94" s="118"/>
      <c r="TPL94" s="265"/>
      <c r="TPM94" s="253"/>
      <c r="TPN94" s="253"/>
      <c r="TPO94" s="253"/>
      <c r="TPP94" s="253"/>
      <c r="TPQ94" s="253"/>
      <c r="TPR94" s="165"/>
      <c r="TPS94" s="253"/>
      <c r="TPT94" s="253"/>
      <c r="TPU94" s="253"/>
      <c r="TPV94" s="118"/>
      <c r="TPW94" s="118"/>
      <c r="TPY94" s="265"/>
      <c r="TPZ94" s="253"/>
      <c r="TQA94" s="253"/>
      <c r="TQB94" s="253"/>
      <c r="TQC94" s="253"/>
      <c r="TQD94" s="253"/>
      <c r="TQE94" s="165"/>
      <c r="TQF94" s="253"/>
      <c r="TQG94" s="253"/>
      <c r="TQH94" s="253"/>
      <c r="TQI94" s="118"/>
      <c r="TQJ94" s="118"/>
      <c r="TQL94" s="265"/>
      <c r="TQM94" s="253"/>
      <c r="TQN94" s="253"/>
      <c r="TQO94" s="253"/>
      <c r="TQP94" s="253"/>
      <c r="TQQ94" s="253"/>
      <c r="TQR94" s="165"/>
      <c r="TQS94" s="253"/>
      <c r="TQT94" s="253"/>
      <c r="TQU94" s="253"/>
      <c r="TQV94" s="118"/>
      <c r="TQW94" s="118"/>
      <c r="TQY94" s="265"/>
      <c r="TQZ94" s="253"/>
      <c r="TRA94" s="253"/>
      <c r="TRB94" s="253"/>
      <c r="TRC94" s="253"/>
      <c r="TRD94" s="253"/>
      <c r="TRE94" s="165"/>
      <c r="TRF94" s="253"/>
      <c r="TRG94" s="253"/>
      <c r="TRH94" s="253"/>
      <c r="TRI94" s="118"/>
      <c r="TRJ94" s="118"/>
      <c r="TRL94" s="265"/>
      <c r="TRM94" s="253"/>
      <c r="TRN94" s="253"/>
      <c r="TRO94" s="253"/>
      <c r="TRP94" s="253"/>
      <c r="TRQ94" s="253"/>
      <c r="TRR94" s="165"/>
      <c r="TRS94" s="253"/>
      <c r="TRT94" s="253"/>
      <c r="TRU94" s="253"/>
      <c r="TRV94" s="118"/>
      <c r="TRW94" s="118"/>
      <c r="TRY94" s="265"/>
      <c r="TRZ94" s="253"/>
      <c r="TSA94" s="253"/>
      <c r="TSB94" s="253"/>
      <c r="TSC94" s="253"/>
      <c r="TSD94" s="253"/>
      <c r="TSE94" s="165"/>
      <c r="TSF94" s="253"/>
      <c r="TSG94" s="253"/>
      <c r="TSH94" s="253"/>
      <c r="TSI94" s="118"/>
      <c r="TSJ94" s="118"/>
      <c r="TSL94" s="265"/>
      <c r="TSM94" s="253"/>
      <c r="TSN94" s="253"/>
      <c r="TSO94" s="253"/>
      <c r="TSP94" s="253"/>
      <c r="TSQ94" s="253"/>
      <c r="TSR94" s="165"/>
      <c r="TSS94" s="253"/>
      <c r="TST94" s="253"/>
      <c r="TSU94" s="253"/>
      <c r="TSV94" s="118"/>
      <c r="TSW94" s="118"/>
      <c r="TSY94" s="265"/>
      <c r="TSZ94" s="253"/>
      <c r="TTA94" s="253"/>
      <c r="TTB94" s="253"/>
      <c r="TTC94" s="253"/>
      <c r="TTD94" s="253"/>
      <c r="TTE94" s="165"/>
      <c r="TTF94" s="253"/>
      <c r="TTG94" s="253"/>
      <c r="TTH94" s="253"/>
      <c r="TTI94" s="118"/>
      <c r="TTJ94" s="118"/>
      <c r="TTL94" s="265"/>
      <c r="TTM94" s="253"/>
      <c r="TTN94" s="253"/>
      <c r="TTO94" s="253"/>
      <c r="TTP94" s="253"/>
      <c r="TTQ94" s="253"/>
      <c r="TTR94" s="165"/>
      <c r="TTS94" s="253"/>
      <c r="TTT94" s="253"/>
      <c r="TTU94" s="253"/>
      <c r="TTV94" s="118"/>
      <c r="TTW94" s="118"/>
      <c r="TTY94" s="265"/>
      <c r="TTZ94" s="253"/>
      <c r="TUA94" s="253"/>
      <c r="TUB94" s="253"/>
      <c r="TUC94" s="253"/>
      <c r="TUD94" s="253"/>
      <c r="TUE94" s="165"/>
      <c r="TUF94" s="253"/>
      <c r="TUG94" s="253"/>
      <c r="TUH94" s="253"/>
      <c r="TUI94" s="118"/>
      <c r="TUJ94" s="118"/>
      <c r="TUL94" s="265"/>
      <c r="TUM94" s="253"/>
      <c r="TUN94" s="253"/>
      <c r="TUO94" s="253"/>
      <c r="TUP94" s="253"/>
      <c r="TUQ94" s="253"/>
      <c r="TUR94" s="165"/>
      <c r="TUS94" s="253"/>
      <c r="TUT94" s="253"/>
      <c r="TUU94" s="253"/>
      <c r="TUV94" s="118"/>
      <c r="TUW94" s="118"/>
      <c r="TUY94" s="265"/>
      <c r="TUZ94" s="253"/>
      <c r="TVA94" s="253"/>
      <c r="TVB94" s="253"/>
      <c r="TVC94" s="253"/>
      <c r="TVD94" s="253"/>
      <c r="TVE94" s="165"/>
      <c r="TVF94" s="253"/>
      <c r="TVG94" s="253"/>
      <c r="TVH94" s="253"/>
      <c r="TVI94" s="118"/>
      <c r="TVJ94" s="118"/>
      <c r="TVL94" s="265"/>
      <c r="TVM94" s="253"/>
      <c r="TVN94" s="253"/>
      <c r="TVO94" s="253"/>
      <c r="TVP94" s="253"/>
      <c r="TVQ94" s="253"/>
      <c r="TVR94" s="165"/>
      <c r="TVS94" s="253"/>
      <c r="TVT94" s="253"/>
      <c r="TVU94" s="253"/>
      <c r="TVV94" s="118"/>
      <c r="TVW94" s="118"/>
      <c r="TVY94" s="265"/>
      <c r="TVZ94" s="253"/>
      <c r="TWA94" s="253"/>
      <c r="TWB94" s="253"/>
      <c r="TWC94" s="253"/>
      <c r="TWD94" s="253"/>
      <c r="TWE94" s="165"/>
      <c r="TWF94" s="253"/>
      <c r="TWG94" s="253"/>
      <c r="TWH94" s="253"/>
      <c r="TWI94" s="118"/>
      <c r="TWJ94" s="118"/>
      <c r="TWL94" s="265"/>
      <c r="TWM94" s="253"/>
      <c r="TWN94" s="253"/>
      <c r="TWO94" s="253"/>
      <c r="TWP94" s="253"/>
      <c r="TWQ94" s="253"/>
      <c r="TWR94" s="165"/>
      <c r="TWS94" s="253"/>
      <c r="TWT94" s="253"/>
      <c r="TWU94" s="253"/>
      <c r="TWV94" s="118"/>
      <c r="TWW94" s="118"/>
      <c r="TWY94" s="265"/>
      <c r="TWZ94" s="253"/>
      <c r="TXA94" s="253"/>
      <c r="TXB94" s="253"/>
      <c r="TXC94" s="253"/>
      <c r="TXD94" s="253"/>
      <c r="TXE94" s="165"/>
      <c r="TXF94" s="253"/>
      <c r="TXG94" s="253"/>
      <c r="TXH94" s="253"/>
      <c r="TXI94" s="118"/>
      <c r="TXJ94" s="118"/>
      <c r="TXL94" s="265"/>
      <c r="TXM94" s="253"/>
      <c r="TXN94" s="253"/>
      <c r="TXO94" s="253"/>
      <c r="TXP94" s="253"/>
      <c r="TXQ94" s="253"/>
      <c r="TXR94" s="165"/>
      <c r="TXS94" s="253"/>
      <c r="TXT94" s="253"/>
      <c r="TXU94" s="253"/>
      <c r="TXV94" s="118"/>
      <c r="TXW94" s="118"/>
      <c r="TXY94" s="265"/>
      <c r="TXZ94" s="253"/>
      <c r="TYA94" s="253"/>
      <c r="TYB94" s="253"/>
      <c r="TYC94" s="253"/>
      <c r="TYD94" s="253"/>
      <c r="TYE94" s="165"/>
      <c r="TYF94" s="253"/>
      <c r="TYG94" s="253"/>
      <c r="TYH94" s="253"/>
      <c r="TYI94" s="118"/>
      <c r="TYJ94" s="118"/>
      <c r="TYL94" s="265"/>
      <c r="TYM94" s="253"/>
      <c r="TYN94" s="253"/>
      <c r="TYO94" s="253"/>
      <c r="TYP94" s="253"/>
      <c r="TYQ94" s="253"/>
      <c r="TYR94" s="165"/>
      <c r="TYS94" s="253"/>
      <c r="TYT94" s="253"/>
      <c r="TYU94" s="253"/>
      <c r="TYV94" s="118"/>
      <c r="TYW94" s="118"/>
      <c r="TYY94" s="265"/>
      <c r="TYZ94" s="253"/>
      <c r="TZA94" s="253"/>
      <c r="TZB94" s="253"/>
      <c r="TZC94" s="253"/>
      <c r="TZD94" s="253"/>
      <c r="TZE94" s="165"/>
      <c r="TZF94" s="253"/>
      <c r="TZG94" s="253"/>
      <c r="TZH94" s="253"/>
      <c r="TZI94" s="118"/>
      <c r="TZJ94" s="118"/>
      <c r="TZL94" s="265"/>
      <c r="TZM94" s="253"/>
      <c r="TZN94" s="253"/>
      <c r="TZO94" s="253"/>
      <c r="TZP94" s="253"/>
      <c r="TZQ94" s="253"/>
      <c r="TZR94" s="165"/>
      <c r="TZS94" s="253"/>
      <c r="TZT94" s="253"/>
      <c r="TZU94" s="253"/>
      <c r="TZV94" s="118"/>
      <c r="TZW94" s="118"/>
      <c r="TZY94" s="265"/>
      <c r="TZZ94" s="253"/>
      <c r="UAA94" s="253"/>
      <c r="UAB94" s="253"/>
      <c r="UAC94" s="253"/>
      <c r="UAD94" s="253"/>
      <c r="UAE94" s="165"/>
      <c r="UAF94" s="253"/>
      <c r="UAG94" s="253"/>
      <c r="UAH94" s="253"/>
      <c r="UAI94" s="118"/>
      <c r="UAJ94" s="118"/>
      <c r="UAL94" s="265"/>
      <c r="UAM94" s="253"/>
      <c r="UAN94" s="253"/>
      <c r="UAO94" s="253"/>
      <c r="UAP94" s="253"/>
      <c r="UAQ94" s="253"/>
      <c r="UAR94" s="165"/>
      <c r="UAS94" s="253"/>
      <c r="UAT94" s="253"/>
      <c r="UAU94" s="253"/>
      <c r="UAV94" s="118"/>
      <c r="UAW94" s="118"/>
      <c r="UAY94" s="265"/>
      <c r="UAZ94" s="253"/>
      <c r="UBA94" s="253"/>
      <c r="UBB94" s="253"/>
      <c r="UBC94" s="253"/>
      <c r="UBD94" s="253"/>
      <c r="UBE94" s="165"/>
      <c r="UBF94" s="253"/>
      <c r="UBG94" s="253"/>
      <c r="UBH94" s="253"/>
      <c r="UBI94" s="118"/>
      <c r="UBJ94" s="118"/>
      <c r="UBL94" s="265"/>
      <c r="UBM94" s="253"/>
      <c r="UBN94" s="253"/>
      <c r="UBO94" s="253"/>
      <c r="UBP94" s="253"/>
      <c r="UBQ94" s="253"/>
      <c r="UBR94" s="165"/>
      <c r="UBS94" s="253"/>
      <c r="UBT94" s="253"/>
      <c r="UBU94" s="253"/>
      <c r="UBV94" s="118"/>
      <c r="UBW94" s="118"/>
      <c r="UBY94" s="265"/>
      <c r="UBZ94" s="253"/>
      <c r="UCA94" s="253"/>
      <c r="UCB94" s="253"/>
      <c r="UCC94" s="253"/>
      <c r="UCD94" s="253"/>
      <c r="UCE94" s="165"/>
      <c r="UCF94" s="253"/>
      <c r="UCG94" s="253"/>
      <c r="UCH94" s="253"/>
      <c r="UCI94" s="118"/>
      <c r="UCJ94" s="118"/>
      <c r="UCL94" s="265"/>
      <c r="UCM94" s="253"/>
      <c r="UCN94" s="253"/>
      <c r="UCO94" s="253"/>
      <c r="UCP94" s="253"/>
      <c r="UCQ94" s="253"/>
      <c r="UCR94" s="165"/>
      <c r="UCS94" s="253"/>
      <c r="UCT94" s="253"/>
      <c r="UCU94" s="253"/>
      <c r="UCV94" s="118"/>
      <c r="UCW94" s="118"/>
      <c r="UCY94" s="265"/>
      <c r="UCZ94" s="253"/>
      <c r="UDA94" s="253"/>
      <c r="UDB94" s="253"/>
      <c r="UDC94" s="253"/>
      <c r="UDD94" s="253"/>
      <c r="UDE94" s="165"/>
      <c r="UDF94" s="253"/>
      <c r="UDG94" s="253"/>
      <c r="UDH94" s="253"/>
      <c r="UDI94" s="118"/>
      <c r="UDJ94" s="118"/>
      <c r="UDL94" s="265"/>
      <c r="UDM94" s="253"/>
      <c r="UDN94" s="253"/>
      <c r="UDO94" s="253"/>
      <c r="UDP94" s="253"/>
      <c r="UDQ94" s="253"/>
      <c r="UDR94" s="165"/>
      <c r="UDS94" s="253"/>
      <c r="UDT94" s="253"/>
      <c r="UDU94" s="253"/>
      <c r="UDV94" s="118"/>
      <c r="UDW94" s="118"/>
      <c r="UDY94" s="265"/>
      <c r="UDZ94" s="253"/>
      <c r="UEA94" s="253"/>
      <c r="UEB94" s="253"/>
      <c r="UEC94" s="253"/>
      <c r="UED94" s="253"/>
      <c r="UEE94" s="165"/>
      <c r="UEF94" s="253"/>
      <c r="UEG94" s="253"/>
      <c r="UEH94" s="253"/>
      <c r="UEI94" s="118"/>
      <c r="UEJ94" s="118"/>
      <c r="UEL94" s="265"/>
      <c r="UEM94" s="253"/>
      <c r="UEN94" s="253"/>
      <c r="UEO94" s="253"/>
      <c r="UEP94" s="253"/>
      <c r="UEQ94" s="253"/>
      <c r="UER94" s="165"/>
      <c r="UES94" s="253"/>
      <c r="UET94" s="253"/>
      <c r="UEU94" s="253"/>
      <c r="UEV94" s="118"/>
      <c r="UEW94" s="118"/>
      <c r="UEY94" s="265"/>
      <c r="UEZ94" s="253"/>
      <c r="UFA94" s="253"/>
      <c r="UFB94" s="253"/>
      <c r="UFC94" s="253"/>
      <c r="UFD94" s="253"/>
      <c r="UFE94" s="165"/>
      <c r="UFF94" s="253"/>
      <c r="UFG94" s="253"/>
      <c r="UFH94" s="253"/>
      <c r="UFI94" s="118"/>
      <c r="UFJ94" s="118"/>
      <c r="UFL94" s="265"/>
      <c r="UFM94" s="253"/>
      <c r="UFN94" s="253"/>
      <c r="UFO94" s="253"/>
      <c r="UFP94" s="253"/>
      <c r="UFQ94" s="253"/>
      <c r="UFR94" s="165"/>
      <c r="UFS94" s="253"/>
      <c r="UFT94" s="253"/>
      <c r="UFU94" s="253"/>
      <c r="UFV94" s="118"/>
      <c r="UFW94" s="118"/>
      <c r="UFY94" s="265"/>
      <c r="UFZ94" s="253"/>
      <c r="UGA94" s="253"/>
      <c r="UGB94" s="253"/>
      <c r="UGC94" s="253"/>
      <c r="UGD94" s="253"/>
      <c r="UGE94" s="165"/>
      <c r="UGF94" s="253"/>
      <c r="UGG94" s="253"/>
      <c r="UGH94" s="253"/>
      <c r="UGI94" s="118"/>
      <c r="UGJ94" s="118"/>
      <c r="UGL94" s="265"/>
      <c r="UGM94" s="253"/>
      <c r="UGN94" s="253"/>
      <c r="UGO94" s="253"/>
      <c r="UGP94" s="253"/>
      <c r="UGQ94" s="253"/>
      <c r="UGR94" s="165"/>
      <c r="UGS94" s="253"/>
      <c r="UGT94" s="253"/>
      <c r="UGU94" s="253"/>
      <c r="UGV94" s="118"/>
      <c r="UGW94" s="118"/>
      <c r="UGY94" s="265"/>
      <c r="UGZ94" s="253"/>
      <c r="UHA94" s="253"/>
      <c r="UHB94" s="253"/>
      <c r="UHC94" s="253"/>
      <c r="UHD94" s="253"/>
      <c r="UHE94" s="165"/>
      <c r="UHF94" s="253"/>
      <c r="UHG94" s="253"/>
      <c r="UHH94" s="253"/>
      <c r="UHI94" s="118"/>
      <c r="UHJ94" s="118"/>
      <c r="UHL94" s="265"/>
      <c r="UHM94" s="253"/>
      <c r="UHN94" s="253"/>
      <c r="UHO94" s="253"/>
      <c r="UHP94" s="253"/>
      <c r="UHQ94" s="253"/>
      <c r="UHR94" s="165"/>
      <c r="UHS94" s="253"/>
      <c r="UHT94" s="253"/>
      <c r="UHU94" s="253"/>
      <c r="UHV94" s="118"/>
      <c r="UHW94" s="118"/>
      <c r="UHY94" s="265"/>
      <c r="UHZ94" s="253"/>
      <c r="UIA94" s="253"/>
      <c r="UIB94" s="253"/>
      <c r="UIC94" s="253"/>
      <c r="UID94" s="253"/>
      <c r="UIE94" s="165"/>
      <c r="UIF94" s="253"/>
      <c r="UIG94" s="253"/>
      <c r="UIH94" s="253"/>
      <c r="UII94" s="118"/>
      <c r="UIJ94" s="118"/>
      <c r="UIL94" s="265"/>
      <c r="UIM94" s="253"/>
      <c r="UIN94" s="253"/>
      <c r="UIO94" s="253"/>
      <c r="UIP94" s="253"/>
      <c r="UIQ94" s="253"/>
      <c r="UIR94" s="165"/>
      <c r="UIS94" s="253"/>
      <c r="UIT94" s="253"/>
      <c r="UIU94" s="253"/>
      <c r="UIV94" s="118"/>
      <c r="UIW94" s="118"/>
      <c r="UIY94" s="265"/>
      <c r="UIZ94" s="253"/>
      <c r="UJA94" s="253"/>
      <c r="UJB94" s="253"/>
      <c r="UJC94" s="253"/>
      <c r="UJD94" s="253"/>
      <c r="UJE94" s="165"/>
      <c r="UJF94" s="253"/>
      <c r="UJG94" s="253"/>
      <c r="UJH94" s="253"/>
      <c r="UJI94" s="118"/>
      <c r="UJJ94" s="118"/>
      <c r="UJL94" s="265"/>
      <c r="UJM94" s="253"/>
      <c r="UJN94" s="253"/>
      <c r="UJO94" s="253"/>
      <c r="UJP94" s="253"/>
      <c r="UJQ94" s="253"/>
      <c r="UJR94" s="165"/>
      <c r="UJS94" s="253"/>
      <c r="UJT94" s="253"/>
      <c r="UJU94" s="253"/>
      <c r="UJV94" s="118"/>
      <c r="UJW94" s="118"/>
      <c r="UJY94" s="265"/>
      <c r="UJZ94" s="253"/>
      <c r="UKA94" s="253"/>
      <c r="UKB94" s="253"/>
      <c r="UKC94" s="253"/>
      <c r="UKD94" s="253"/>
      <c r="UKE94" s="165"/>
      <c r="UKF94" s="253"/>
      <c r="UKG94" s="253"/>
      <c r="UKH94" s="253"/>
      <c r="UKI94" s="118"/>
      <c r="UKJ94" s="118"/>
      <c r="UKL94" s="265"/>
      <c r="UKM94" s="253"/>
      <c r="UKN94" s="253"/>
      <c r="UKO94" s="253"/>
      <c r="UKP94" s="253"/>
      <c r="UKQ94" s="253"/>
      <c r="UKR94" s="165"/>
      <c r="UKS94" s="253"/>
      <c r="UKT94" s="253"/>
      <c r="UKU94" s="253"/>
      <c r="UKV94" s="118"/>
      <c r="UKW94" s="118"/>
      <c r="UKY94" s="265"/>
      <c r="UKZ94" s="253"/>
      <c r="ULA94" s="253"/>
      <c r="ULB94" s="253"/>
      <c r="ULC94" s="253"/>
      <c r="ULD94" s="253"/>
      <c r="ULE94" s="165"/>
      <c r="ULF94" s="253"/>
      <c r="ULG94" s="253"/>
      <c r="ULH94" s="253"/>
      <c r="ULI94" s="118"/>
      <c r="ULJ94" s="118"/>
      <c r="ULL94" s="265"/>
      <c r="ULM94" s="253"/>
      <c r="ULN94" s="253"/>
      <c r="ULO94" s="253"/>
      <c r="ULP94" s="253"/>
      <c r="ULQ94" s="253"/>
      <c r="ULR94" s="165"/>
      <c r="ULS94" s="253"/>
      <c r="ULT94" s="253"/>
      <c r="ULU94" s="253"/>
      <c r="ULV94" s="118"/>
      <c r="ULW94" s="118"/>
      <c r="ULY94" s="265"/>
      <c r="ULZ94" s="253"/>
      <c r="UMA94" s="253"/>
      <c r="UMB94" s="253"/>
      <c r="UMC94" s="253"/>
      <c r="UMD94" s="253"/>
      <c r="UME94" s="165"/>
      <c r="UMF94" s="253"/>
      <c r="UMG94" s="253"/>
      <c r="UMH94" s="253"/>
      <c r="UMI94" s="118"/>
      <c r="UMJ94" s="118"/>
      <c r="UML94" s="265"/>
      <c r="UMM94" s="253"/>
      <c r="UMN94" s="253"/>
      <c r="UMO94" s="253"/>
      <c r="UMP94" s="253"/>
      <c r="UMQ94" s="253"/>
      <c r="UMR94" s="165"/>
      <c r="UMS94" s="253"/>
      <c r="UMT94" s="253"/>
      <c r="UMU94" s="253"/>
      <c r="UMV94" s="118"/>
      <c r="UMW94" s="118"/>
      <c r="UMY94" s="265"/>
      <c r="UMZ94" s="253"/>
      <c r="UNA94" s="253"/>
      <c r="UNB94" s="253"/>
      <c r="UNC94" s="253"/>
      <c r="UND94" s="253"/>
      <c r="UNE94" s="165"/>
      <c r="UNF94" s="253"/>
      <c r="UNG94" s="253"/>
      <c r="UNH94" s="253"/>
      <c r="UNI94" s="118"/>
      <c r="UNJ94" s="118"/>
      <c r="UNL94" s="265"/>
      <c r="UNM94" s="253"/>
      <c r="UNN94" s="253"/>
      <c r="UNO94" s="253"/>
      <c r="UNP94" s="253"/>
      <c r="UNQ94" s="253"/>
      <c r="UNR94" s="165"/>
      <c r="UNS94" s="253"/>
      <c r="UNT94" s="253"/>
      <c r="UNU94" s="253"/>
      <c r="UNV94" s="118"/>
      <c r="UNW94" s="118"/>
      <c r="UNY94" s="265"/>
      <c r="UNZ94" s="253"/>
      <c r="UOA94" s="253"/>
      <c r="UOB94" s="253"/>
      <c r="UOC94" s="253"/>
      <c r="UOD94" s="253"/>
      <c r="UOE94" s="165"/>
      <c r="UOF94" s="253"/>
      <c r="UOG94" s="253"/>
      <c r="UOH94" s="253"/>
      <c r="UOI94" s="118"/>
      <c r="UOJ94" s="118"/>
      <c r="UOL94" s="265"/>
      <c r="UOM94" s="253"/>
      <c r="UON94" s="253"/>
      <c r="UOO94" s="253"/>
      <c r="UOP94" s="253"/>
      <c r="UOQ94" s="253"/>
      <c r="UOR94" s="165"/>
      <c r="UOS94" s="253"/>
      <c r="UOT94" s="253"/>
      <c r="UOU94" s="253"/>
      <c r="UOV94" s="118"/>
      <c r="UOW94" s="118"/>
      <c r="UOY94" s="265"/>
      <c r="UOZ94" s="253"/>
      <c r="UPA94" s="253"/>
      <c r="UPB94" s="253"/>
      <c r="UPC94" s="253"/>
      <c r="UPD94" s="253"/>
      <c r="UPE94" s="165"/>
      <c r="UPF94" s="253"/>
      <c r="UPG94" s="253"/>
      <c r="UPH94" s="253"/>
      <c r="UPI94" s="118"/>
      <c r="UPJ94" s="118"/>
      <c r="UPL94" s="265"/>
      <c r="UPM94" s="253"/>
      <c r="UPN94" s="253"/>
      <c r="UPO94" s="253"/>
      <c r="UPP94" s="253"/>
      <c r="UPQ94" s="253"/>
      <c r="UPR94" s="165"/>
      <c r="UPS94" s="253"/>
      <c r="UPT94" s="253"/>
      <c r="UPU94" s="253"/>
      <c r="UPV94" s="118"/>
      <c r="UPW94" s="118"/>
      <c r="UPY94" s="265"/>
      <c r="UPZ94" s="253"/>
      <c r="UQA94" s="253"/>
      <c r="UQB94" s="253"/>
      <c r="UQC94" s="253"/>
      <c r="UQD94" s="253"/>
      <c r="UQE94" s="165"/>
      <c r="UQF94" s="253"/>
      <c r="UQG94" s="253"/>
      <c r="UQH94" s="253"/>
      <c r="UQI94" s="118"/>
      <c r="UQJ94" s="118"/>
      <c r="UQL94" s="265"/>
      <c r="UQM94" s="253"/>
      <c r="UQN94" s="253"/>
      <c r="UQO94" s="253"/>
      <c r="UQP94" s="253"/>
      <c r="UQQ94" s="253"/>
      <c r="UQR94" s="165"/>
      <c r="UQS94" s="253"/>
      <c r="UQT94" s="253"/>
      <c r="UQU94" s="253"/>
      <c r="UQV94" s="118"/>
      <c r="UQW94" s="118"/>
      <c r="UQY94" s="265"/>
      <c r="UQZ94" s="253"/>
      <c r="URA94" s="253"/>
      <c r="URB94" s="253"/>
      <c r="URC94" s="253"/>
      <c r="URD94" s="253"/>
      <c r="URE94" s="165"/>
      <c r="URF94" s="253"/>
      <c r="URG94" s="253"/>
      <c r="URH94" s="253"/>
      <c r="URI94" s="118"/>
      <c r="URJ94" s="118"/>
      <c r="URL94" s="265"/>
      <c r="URM94" s="253"/>
      <c r="URN94" s="253"/>
      <c r="URO94" s="253"/>
      <c r="URP94" s="253"/>
      <c r="URQ94" s="253"/>
      <c r="URR94" s="165"/>
      <c r="URS94" s="253"/>
      <c r="URT94" s="253"/>
      <c r="URU94" s="253"/>
      <c r="URV94" s="118"/>
      <c r="URW94" s="118"/>
      <c r="URY94" s="265"/>
      <c r="URZ94" s="253"/>
      <c r="USA94" s="253"/>
      <c r="USB94" s="253"/>
      <c r="USC94" s="253"/>
      <c r="USD94" s="253"/>
      <c r="USE94" s="165"/>
      <c r="USF94" s="253"/>
      <c r="USG94" s="253"/>
      <c r="USH94" s="253"/>
      <c r="USI94" s="118"/>
      <c r="USJ94" s="118"/>
      <c r="USL94" s="265"/>
      <c r="USM94" s="253"/>
      <c r="USN94" s="253"/>
      <c r="USO94" s="253"/>
      <c r="USP94" s="253"/>
      <c r="USQ94" s="253"/>
      <c r="USR94" s="165"/>
      <c r="USS94" s="253"/>
      <c r="UST94" s="253"/>
      <c r="USU94" s="253"/>
      <c r="USV94" s="118"/>
      <c r="USW94" s="118"/>
      <c r="USY94" s="265"/>
      <c r="USZ94" s="253"/>
      <c r="UTA94" s="253"/>
      <c r="UTB94" s="253"/>
      <c r="UTC94" s="253"/>
      <c r="UTD94" s="253"/>
      <c r="UTE94" s="165"/>
      <c r="UTF94" s="253"/>
      <c r="UTG94" s="253"/>
      <c r="UTH94" s="253"/>
      <c r="UTI94" s="118"/>
      <c r="UTJ94" s="118"/>
      <c r="UTL94" s="265"/>
      <c r="UTM94" s="253"/>
      <c r="UTN94" s="253"/>
      <c r="UTO94" s="253"/>
      <c r="UTP94" s="253"/>
      <c r="UTQ94" s="253"/>
      <c r="UTR94" s="165"/>
      <c r="UTS94" s="253"/>
      <c r="UTT94" s="253"/>
      <c r="UTU94" s="253"/>
      <c r="UTV94" s="118"/>
      <c r="UTW94" s="118"/>
      <c r="UTY94" s="265"/>
      <c r="UTZ94" s="253"/>
      <c r="UUA94" s="253"/>
      <c r="UUB94" s="253"/>
      <c r="UUC94" s="253"/>
      <c r="UUD94" s="253"/>
      <c r="UUE94" s="165"/>
      <c r="UUF94" s="253"/>
      <c r="UUG94" s="253"/>
      <c r="UUH94" s="253"/>
      <c r="UUI94" s="118"/>
      <c r="UUJ94" s="118"/>
      <c r="UUL94" s="265"/>
      <c r="UUM94" s="253"/>
      <c r="UUN94" s="253"/>
      <c r="UUO94" s="253"/>
      <c r="UUP94" s="253"/>
      <c r="UUQ94" s="253"/>
      <c r="UUR94" s="165"/>
      <c r="UUS94" s="253"/>
      <c r="UUT94" s="253"/>
      <c r="UUU94" s="253"/>
      <c r="UUV94" s="118"/>
      <c r="UUW94" s="118"/>
      <c r="UUY94" s="265"/>
      <c r="UUZ94" s="253"/>
      <c r="UVA94" s="253"/>
      <c r="UVB94" s="253"/>
      <c r="UVC94" s="253"/>
      <c r="UVD94" s="253"/>
      <c r="UVE94" s="165"/>
      <c r="UVF94" s="253"/>
      <c r="UVG94" s="253"/>
      <c r="UVH94" s="253"/>
      <c r="UVI94" s="118"/>
      <c r="UVJ94" s="118"/>
      <c r="UVL94" s="265"/>
      <c r="UVM94" s="253"/>
      <c r="UVN94" s="253"/>
      <c r="UVO94" s="253"/>
      <c r="UVP94" s="253"/>
      <c r="UVQ94" s="253"/>
      <c r="UVR94" s="165"/>
      <c r="UVS94" s="253"/>
      <c r="UVT94" s="253"/>
      <c r="UVU94" s="253"/>
      <c r="UVV94" s="118"/>
      <c r="UVW94" s="118"/>
      <c r="UVY94" s="265"/>
      <c r="UVZ94" s="253"/>
      <c r="UWA94" s="253"/>
      <c r="UWB94" s="253"/>
      <c r="UWC94" s="253"/>
      <c r="UWD94" s="253"/>
      <c r="UWE94" s="165"/>
      <c r="UWF94" s="253"/>
      <c r="UWG94" s="253"/>
      <c r="UWH94" s="253"/>
      <c r="UWI94" s="118"/>
      <c r="UWJ94" s="118"/>
      <c r="UWL94" s="265"/>
      <c r="UWM94" s="253"/>
      <c r="UWN94" s="253"/>
      <c r="UWO94" s="253"/>
      <c r="UWP94" s="253"/>
      <c r="UWQ94" s="253"/>
      <c r="UWR94" s="165"/>
      <c r="UWS94" s="253"/>
      <c r="UWT94" s="253"/>
      <c r="UWU94" s="253"/>
      <c r="UWV94" s="118"/>
      <c r="UWW94" s="118"/>
      <c r="UWY94" s="265"/>
      <c r="UWZ94" s="253"/>
      <c r="UXA94" s="253"/>
      <c r="UXB94" s="253"/>
      <c r="UXC94" s="253"/>
      <c r="UXD94" s="253"/>
      <c r="UXE94" s="165"/>
      <c r="UXF94" s="253"/>
      <c r="UXG94" s="253"/>
      <c r="UXH94" s="253"/>
      <c r="UXI94" s="118"/>
      <c r="UXJ94" s="118"/>
      <c r="UXL94" s="265"/>
      <c r="UXM94" s="253"/>
      <c r="UXN94" s="253"/>
      <c r="UXO94" s="253"/>
      <c r="UXP94" s="253"/>
      <c r="UXQ94" s="253"/>
      <c r="UXR94" s="165"/>
      <c r="UXS94" s="253"/>
      <c r="UXT94" s="253"/>
      <c r="UXU94" s="253"/>
      <c r="UXV94" s="118"/>
      <c r="UXW94" s="118"/>
      <c r="UXY94" s="265"/>
      <c r="UXZ94" s="253"/>
      <c r="UYA94" s="253"/>
      <c r="UYB94" s="253"/>
      <c r="UYC94" s="253"/>
      <c r="UYD94" s="253"/>
      <c r="UYE94" s="165"/>
      <c r="UYF94" s="253"/>
      <c r="UYG94" s="253"/>
      <c r="UYH94" s="253"/>
      <c r="UYI94" s="118"/>
      <c r="UYJ94" s="118"/>
      <c r="UYL94" s="265"/>
      <c r="UYM94" s="253"/>
      <c r="UYN94" s="253"/>
      <c r="UYO94" s="253"/>
      <c r="UYP94" s="253"/>
      <c r="UYQ94" s="253"/>
      <c r="UYR94" s="165"/>
      <c r="UYS94" s="253"/>
      <c r="UYT94" s="253"/>
      <c r="UYU94" s="253"/>
      <c r="UYV94" s="118"/>
      <c r="UYW94" s="118"/>
      <c r="UYY94" s="265"/>
      <c r="UYZ94" s="253"/>
      <c r="UZA94" s="253"/>
      <c r="UZB94" s="253"/>
      <c r="UZC94" s="253"/>
      <c r="UZD94" s="253"/>
      <c r="UZE94" s="165"/>
      <c r="UZF94" s="253"/>
      <c r="UZG94" s="253"/>
      <c r="UZH94" s="253"/>
      <c r="UZI94" s="118"/>
      <c r="UZJ94" s="118"/>
      <c r="UZL94" s="265"/>
      <c r="UZM94" s="253"/>
      <c r="UZN94" s="253"/>
      <c r="UZO94" s="253"/>
      <c r="UZP94" s="253"/>
      <c r="UZQ94" s="253"/>
      <c r="UZR94" s="165"/>
      <c r="UZS94" s="253"/>
      <c r="UZT94" s="253"/>
      <c r="UZU94" s="253"/>
      <c r="UZV94" s="118"/>
      <c r="UZW94" s="118"/>
      <c r="UZY94" s="265"/>
      <c r="UZZ94" s="253"/>
      <c r="VAA94" s="253"/>
      <c r="VAB94" s="253"/>
      <c r="VAC94" s="253"/>
      <c r="VAD94" s="253"/>
      <c r="VAE94" s="165"/>
      <c r="VAF94" s="253"/>
      <c r="VAG94" s="253"/>
      <c r="VAH94" s="253"/>
      <c r="VAI94" s="118"/>
      <c r="VAJ94" s="118"/>
      <c r="VAL94" s="265"/>
      <c r="VAM94" s="253"/>
      <c r="VAN94" s="253"/>
      <c r="VAO94" s="253"/>
      <c r="VAP94" s="253"/>
      <c r="VAQ94" s="253"/>
      <c r="VAR94" s="165"/>
      <c r="VAS94" s="253"/>
      <c r="VAT94" s="253"/>
      <c r="VAU94" s="253"/>
      <c r="VAV94" s="118"/>
      <c r="VAW94" s="118"/>
      <c r="VAY94" s="265"/>
      <c r="VAZ94" s="253"/>
      <c r="VBA94" s="253"/>
      <c r="VBB94" s="253"/>
      <c r="VBC94" s="253"/>
      <c r="VBD94" s="253"/>
      <c r="VBE94" s="165"/>
      <c r="VBF94" s="253"/>
      <c r="VBG94" s="253"/>
      <c r="VBH94" s="253"/>
      <c r="VBI94" s="118"/>
      <c r="VBJ94" s="118"/>
      <c r="VBL94" s="265"/>
      <c r="VBM94" s="253"/>
      <c r="VBN94" s="253"/>
      <c r="VBO94" s="253"/>
      <c r="VBP94" s="253"/>
      <c r="VBQ94" s="253"/>
      <c r="VBR94" s="165"/>
      <c r="VBS94" s="253"/>
      <c r="VBT94" s="253"/>
      <c r="VBU94" s="253"/>
      <c r="VBV94" s="118"/>
      <c r="VBW94" s="118"/>
      <c r="VBY94" s="265"/>
      <c r="VBZ94" s="253"/>
      <c r="VCA94" s="253"/>
      <c r="VCB94" s="253"/>
      <c r="VCC94" s="253"/>
      <c r="VCD94" s="253"/>
      <c r="VCE94" s="165"/>
      <c r="VCF94" s="253"/>
      <c r="VCG94" s="253"/>
      <c r="VCH94" s="253"/>
      <c r="VCI94" s="118"/>
      <c r="VCJ94" s="118"/>
      <c r="VCL94" s="265"/>
      <c r="VCM94" s="253"/>
      <c r="VCN94" s="253"/>
      <c r="VCO94" s="253"/>
      <c r="VCP94" s="253"/>
      <c r="VCQ94" s="253"/>
      <c r="VCR94" s="165"/>
      <c r="VCS94" s="253"/>
      <c r="VCT94" s="253"/>
      <c r="VCU94" s="253"/>
      <c r="VCV94" s="118"/>
      <c r="VCW94" s="118"/>
      <c r="VCY94" s="265"/>
      <c r="VCZ94" s="253"/>
      <c r="VDA94" s="253"/>
      <c r="VDB94" s="253"/>
      <c r="VDC94" s="253"/>
      <c r="VDD94" s="253"/>
      <c r="VDE94" s="165"/>
      <c r="VDF94" s="253"/>
      <c r="VDG94" s="253"/>
      <c r="VDH94" s="253"/>
      <c r="VDI94" s="118"/>
      <c r="VDJ94" s="118"/>
      <c r="VDL94" s="265"/>
      <c r="VDM94" s="253"/>
      <c r="VDN94" s="253"/>
      <c r="VDO94" s="253"/>
      <c r="VDP94" s="253"/>
      <c r="VDQ94" s="253"/>
      <c r="VDR94" s="165"/>
      <c r="VDS94" s="253"/>
      <c r="VDT94" s="253"/>
      <c r="VDU94" s="253"/>
      <c r="VDV94" s="118"/>
      <c r="VDW94" s="118"/>
      <c r="VDY94" s="265"/>
      <c r="VDZ94" s="253"/>
      <c r="VEA94" s="253"/>
      <c r="VEB94" s="253"/>
      <c r="VEC94" s="253"/>
      <c r="VED94" s="253"/>
      <c r="VEE94" s="165"/>
      <c r="VEF94" s="253"/>
      <c r="VEG94" s="253"/>
      <c r="VEH94" s="253"/>
      <c r="VEI94" s="118"/>
      <c r="VEJ94" s="118"/>
      <c r="VEL94" s="265"/>
      <c r="VEM94" s="253"/>
      <c r="VEN94" s="253"/>
      <c r="VEO94" s="253"/>
      <c r="VEP94" s="253"/>
      <c r="VEQ94" s="253"/>
      <c r="VER94" s="165"/>
      <c r="VES94" s="253"/>
      <c r="VET94" s="253"/>
      <c r="VEU94" s="253"/>
      <c r="VEV94" s="118"/>
      <c r="VEW94" s="118"/>
      <c r="VEY94" s="265"/>
      <c r="VEZ94" s="253"/>
      <c r="VFA94" s="253"/>
      <c r="VFB94" s="253"/>
      <c r="VFC94" s="253"/>
      <c r="VFD94" s="253"/>
      <c r="VFE94" s="165"/>
      <c r="VFF94" s="253"/>
      <c r="VFG94" s="253"/>
      <c r="VFH94" s="253"/>
      <c r="VFI94" s="118"/>
      <c r="VFJ94" s="118"/>
      <c r="VFL94" s="265"/>
      <c r="VFM94" s="253"/>
      <c r="VFN94" s="253"/>
      <c r="VFO94" s="253"/>
      <c r="VFP94" s="253"/>
      <c r="VFQ94" s="253"/>
      <c r="VFR94" s="165"/>
      <c r="VFS94" s="253"/>
      <c r="VFT94" s="253"/>
      <c r="VFU94" s="253"/>
      <c r="VFV94" s="118"/>
      <c r="VFW94" s="118"/>
      <c r="VFY94" s="265"/>
      <c r="VFZ94" s="253"/>
      <c r="VGA94" s="253"/>
      <c r="VGB94" s="253"/>
      <c r="VGC94" s="253"/>
      <c r="VGD94" s="253"/>
      <c r="VGE94" s="165"/>
      <c r="VGF94" s="253"/>
      <c r="VGG94" s="253"/>
      <c r="VGH94" s="253"/>
      <c r="VGI94" s="118"/>
      <c r="VGJ94" s="118"/>
      <c r="VGL94" s="265"/>
      <c r="VGM94" s="253"/>
      <c r="VGN94" s="253"/>
      <c r="VGO94" s="253"/>
      <c r="VGP94" s="253"/>
      <c r="VGQ94" s="253"/>
      <c r="VGR94" s="165"/>
      <c r="VGS94" s="253"/>
      <c r="VGT94" s="253"/>
      <c r="VGU94" s="253"/>
      <c r="VGV94" s="118"/>
      <c r="VGW94" s="118"/>
      <c r="VGY94" s="265"/>
      <c r="VGZ94" s="253"/>
      <c r="VHA94" s="253"/>
      <c r="VHB94" s="253"/>
      <c r="VHC94" s="253"/>
      <c r="VHD94" s="253"/>
      <c r="VHE94" s="165"/>
      <c r="VHF94" s="253"/>
      <c r="VHG94" s="253"/>
      <c r="VHH94" s="253"/>
      <c r="VHI94" s="118"/>
      <c r="VHJ94" s="118"/>
      <c r="VHL94" s="265"/>
      <c r="VHM94" s="253"/>
      <c r="VHN94" s="253"/>
      <c r="VHO94" s="253"/>
      <c r="VHP94" s="253"/>
      <c r="VHQ94" s="253"/>
      <c r="VHR94" s="165"/>
      <c r="VHS94" s="253"/>
      <c r="VHT94" s="253"/>
      <c r="VHU94" s="253"/>
      <c r="VHV94" s="118"/>
      <c r="VHW94" s="118"/>
      <c r="VHY94" s="265"/>
      <c r="VHZ94" s="253"/>
      <c r="VIA94" s="253"/>
      <c r="VIB94" s="253"/>
      <c r="VIC94" s="253"/>
      <c r="VID94" s="253"/>
      <c r="VIE94" s="165"/>
      <c r="VIF94" s="253"/>
      <c r="VIG94" s="253"/>
      <c r="VIH94" s="253"/>
      <c r="VII94" s="118"/>
      <c r="VIJ94" s="118"/>
      <c r="VIL94" s="265"/>
      <c r="VIM94" s="253"/>
      <c r="VIN94" s="253"/>
      <c r="VIO94" s="253"/>
      <c r="VIP94" s="253"/>
      <c r="VIQ94" s="253"/>
      <c r="VIR94" s="165"/>
      <c r="VIS94" s="253"/>
      <c r="VIT94" s="253"/>
      <c r="VIU94" s="253"/>
      <c r="VIV94" s="118"/>
      <c r="VIW94" s="118"/>
      <c r="VIY94" s="265"/>
      <c r="VIZ94" s="253"/>
      <c r="VJA94" s="253"/>
      <c r="VJB94" s="253"/>
      <c r="VJC94" s="253"/>
      <c r="VJD94" s="253"/>
      <c r="VJE94" s="165"/>
      <c r="VJF94" s="253"/>
      <c r="VJG94" s="253"/>
      <c r="VJH94" s="253"/>
      <c r="VJI94" s="118"/>
      <c r="VJJ94" s="118"/>
      <c r="VJL94" s="265"/>
      <c r="VJM94" s="253"/>
      <c r="VJN94" s="253"/>
      <c r="VJO94" s="253"/>
      <c r="VJP94" s="253"/>
      <c r="VJQ94" s="253"/>
      <c r="VJR94" s="165"/>
      <c r="VJS94" s="253"/>
      <c r="VJT94" s="253"/>
      <c r="VJU94" s="253"/>
      <c r="VJV94" s="118"/>
      <c r="VJW94" s="118"/>
      <c r="VJY94" s="265"/>
      <c r="VJZ94" s="253"/>
      <c r="VKA94" s="253"/>
      <c r="VKB94" s="253"/>
      <c r="VKC94" s="253"/>
      <c r="VKD94" s="253"/>
      <c r="VKE94" s="165"/>
      <c r="VKF94" s="253"/>
      <c r="VKG94" s="253"/>
      <c r="VKH94" s="253"/>
      <c r="VKI94" s="118"/>
      <c r="VKJ94" s="118"/>
      <c r="VKL94" s="265"/>
      <c r="VKM94" s="253"/>
      <c r="VKN94" s="253"/>
      <c r="VKO94" s="253"/>
      <c r="VKP94" s="253"/>
      <c r="VKQ94" s="253"/>
      <c r="VKR94" s="165"/>
      <c r="VKS94" s="253"/>
      <c r="VKT94" s="253"/>
      <c r="VKU94" s="253"/>
      <c r="VKV94" s="118"/>
      <c r="VKW94" s="118"/>
      <c r="VKY94" s="265"/>
      <c r="VKZ94" s="253"/>
      <c r="VLA94" s="253"/>
      <c r="VLB94" s="253"/>
      <c r="VLC94" s="253"/>
      <c r="VLD94" s="253"/>
      <c r="VLE94" s="165"/>
      <c r="VLF94" s="253"/>
      <c r="VLG94" s="253"/>
      <c r="VLH94" s="253"/>
      <c r="VLI94" s="118"/>
      <c r="VLJ94" s="118"/>
      <c r="VLL94" s="265"/>
      <c r="VLM94" s="253"/>
      <c r="VLN94" s="253"/>
      <c r="VLO94" s="253"/>
      <c r="VLP94" s="253"/>
      <c r="VLQ94" s="253"/>
      <c r="VLR94" s="165"/>
      <c r="VLS94" s="253"/>
      <c r="VLT94" s="253"/>
      <c r="VLU94" s="253"/>
      <c r="VLV94" s="118"/>
      <c r="VLW94" s="118"/>
      <c r="VLY94" s="265"/>
      <c r="VLZ94" s="253"/>
      <c r="VMA94" s="253"/>
      <c r="VMB94" s="253"/>
      <c r="VMC94" s="253"/>
      <c r="VMD94" s="253"/>
      <c r="VME94" s="165"/>
      <c r="VMF94" s="253"/>
      <c r="VMG94" s="253"/>
      <c r="VMH94" s="253"/>
      <c r="VMI94" s="118"/>
      <c r="VMJ94" s="118"/>
      <c r="VML94" s="265"/>
      <c r="VMM94" s="253"/>
      <c r="VMN94" s="253"/>
      <c r="VMO94" s="253"/>
      <c r="VMP94" s="253"/>
      <c r="VMQ94" s="253"/>
      <c r="VMR94" s="165"/>
      <c r="VMS94" s="253"/>
      <c r="VMT94" s="253"/>
      <c r="VMU94" s="253"/>
      <c r="VMV94" s="118"/>
      <c r="VMW94" s="118"/>
      <c r="VMY94" s="265"/>
      <c r="VMZ94" s="253"/>
      <c r="VNA94" s="253"/>
      <c r="VNB94" s="253"/>
      <c r="VNC94" s="253"/>
      <c r="VND94" s="253"/>
      <c r="VNE94" s="165"/>
      <c r="VNF94" s="253"/>
      <c r="VNG94" s="253"/>
      <c r="VNH94" s="253"/>
      <c r="VNI94" s="118"/>
      <c r="VNJ94" s="118"/>
      <c r="VNL94" s="265"/>
      <c r="VNM94" s="253"/>
      <c r="VNN94" s="253"/>
      <c r="VNO94" s="253"/>
      <c r="VNP94" s="253"/>
      <c r="VNQ94" s="253"/>
      <c r="VNR94" s="165"/>
      <c r="VNS94" s="253"/>
      <c r="VNT94" s="253"/>
      <c r="VNU94" s="253"/>
      <c r="VNV94" s="118"/>
      <c r="VNW94" s="118"/>
      <c r="VNY94" s="265"/>
      <c r="VNZ94" s="253"/>
      <c r="VOA94" s="253"/>
      <c r="VOB94" s="253"/>
      <c r="VOC94" s="253"/>
      <c r="VOD94" s="253"/>
      <c r="VOE94" s="165"/>
      <c r="VOF94" s="253"/>
      <c r="VOG94" s="253"/>
      <c r="VOH94" s="253"/>
      <c r="VOI94" s="118"/>
      <c r="VOJ94" s="118"/>
      <c r="VOL94" s="265"/>
      <c r="VOM94" s="253"/>
      <c r="VON94" s="253"/>
      <c r="VOO94" s="253"/>
      <c r="VOP94" s="253"/>
      <c r="VOQ94" s="253"/>
      <c r="VOR94" s="165"/>
      <c r="VOS94" s="253"/>
      <c r="VOT94" s="253"/>
      <c r="VOU94" s="253"/>
      <c r="VOV94" s="118"/>
      <c r="VOW94" s="118"/>
      <c r="VOY94" s="265"/>
      <c r="VOZ94" s="253"/>
      <c r="VPA94" s="253"/>
      <c r="VPB94" s="253"/>
      <c r="VPC94" s="253"/>
      <c r="VPD94" s="253"/>
      <c r="VPE94" s="165"/>
      <c r="VPF94" s="253"/>
      <c r="VPG94" s="253"/>
      <c r="VPH94" s="253"/>
      <c r="VPI94" s="118"/>
      <c r="VPJ94" s="118"/>
      <c r="VPL94" s="265"/>
      <c r="VPM94" s="253"/>
      <c r="VPN94" s="253"/>
      <c r="VPO94" s="253"/>
      <c r="VPP94" s="253"/>
      <c r="VPQ94" s="253"/>
      <c r="VPR94" s="165"/>
      <c r="VPS94" s="253"/>
      <c r="VPT94" s="253"/>
      <c r="VPU94" s="253"/>
      <c r="VPV94" s="118"/>
      <c r="VPW94" s="118"/>
      <c r="VPY94" s="265"/>
      <c r="VPZ94" s="253"/>
      <c r="VQA94" s="253"/>
      <c r="VQB94" s="253"/>
      <c r="VQC94" s="253"/>
      <c r="VQD94" s="253"/>
      <c r="VQE94" s="165"/>
      <c r="VQF94" s="253"/>
      <c r="VQG94" s="253"/>
      <c r="VQH94" s="253"/>
      <c r="VQI94" s="118"/>
      <c r="VQJ94" s="118"/>
      <c r="VQL94" s="265"/>
      <c r="VQM94" s="253"/>
      <c r="VQN94" s="253"/>
      <c r="VQO94" s="253"/>
      <c r="VQP94" s="253"/>
      <c r="VQQ94" s="253"/>
      <c r="VQR94" s="165"/>
      <c r="VQS94" s="253"/>
      <c r="VQT94" s="253"/>
      <c r="VQU94" s="253"/>
      <c r="VQV94" s="118"/>
      <c r="VQW94" s="118"/>
      <c r="VQY94" s="265"/>
      <c r="VQZ94" s="253"/>
      <c r="VRA94" s="253"/>
      <c r="VRB94" s="253"/>
      <c r="VRC94" s="253"/>
      <c r="VRD94" s="253"/>
      <c r="VRE94" s="165"/>
      <c r="VRF94" s="253"/>
      <c r="VRG94" s="253"/>
      <c r="VRH94" s="253"/>
      <c r="VRI94" s="118"/>
      <c r="VRJ94" s="118"/>
      <c r="VRL94" s="265"/>
      <c r="VRM94" s="253"/>
      <c r="VRN94" s="253"/>
      <c r="VRO94" s="253"/>
      <c r="VRP94" s="253"/>
      <c r="VRQ94" s="253"/>
      <c r="VRR94" s="165"/>
      <c r="VRS94" s="253"/>
      <c r="VRT94" s="253"/>
      <c r="VRU94" s="253"/>
      <c r="VRV94" s="118"/>
      <c r="VRW94" s="118"/>
      <c r="VRY94" s="265"/>
      <c r="VRZ94" s="253"/>
      <c r="VSA94" s="253"/>
      <c r="VSB94" s="253"/>
      <c r="VSC94" s="253"/>
      <c r="VSD94" s="253"/>
      <c r="VSE94" s="165"/>
      <c r="VSF94" s="253"/>
      <c r="VSG94" s="253"/>
      <c r="VSH94" s="253"/>
      <c r="VSI94" s="118"/>
      <c r="VSJ94" s="118"/>
      <c r="VSL94" s="265"/>
      <c r="VSM94" s="253"/>
      <c r="VSN94" s="253"/>
      <c r="VSO94" s="253"/>
      <c r="VSP94" s="253"/>
      <c r="VSQ94" s="253"/>
      <c r="VSR94" s="165"/>
      <c r="VSS94" s="253"/>
      <c r="VST94" s="253"/>
      <c r="VSU94" s="253"/>
      <c r="VSV94" s="118"/>
      <c r="VSW94" s="118"/>
      <c r="VSY94" s="265"/>
      <c r="VSZ94" s="253"/>
      <c r="VTA94" s="253"/>
      <c r="VTB94" s="253"/>
      <c r="VTC94" s="253"/>
      <c r="VTD94" s="253"/>
      <c r="VTE94" s="165"/>
      <c r="VTF94" s="253"/>
      <c r="VTG94" s="253"/>
      <c r="VTH94" s="253"/>
      <c r="VTI94" s="118"/>
      <c r="VTJ94" s="118"/>
      <c r="VTL94" s="265"/>
      <c r="VTM94" s="253"/>
      <c r="VTN94" s="253"/>
      <c r="VTO94" s="253"/>
      <c r="VTP94" s="253"/>
      <c r="VTQ94" s="253"/>
      <c r="VTR94" s="165"/>
      <c r="VTS94" s="253"/>
      <c r="VTT94" s="253"/>
      <c r="VTU94" s="253"/>
      <c r="VTV94" s="118"/>
      <c r="VTW94" s="118"/>
      <c r="VTY94" s="265"/>
      <c r="VTZ94" s="253"/>
      <c r="VUA94" s="253"/>
      <c r="VUB94" s="253"/>
      <c r="VUC94" s="253"/>
      <c r="VUD94" s="253"/>
      <c r="VUE94" s="165"/>
      <c r="VUF94" s="253"/>
      <c r="VUG94" s="253"/>
      <c r="VUH94" s="253"/>
      <c r="VUI94" s="118"/>
      <c r="VUJ94" s="118"/>
      <c r="VUL94" s="265"/>
      <c r="VUM94" s="253"/>
      <c r="VUN94" s="253"/>
      <c r="VUO94" s="253"/>
      <c r="VUP94" s="253"/>
      <c r="VUQ94" s="253"/>
      <c r="VUR94" s="165"/>
      <c r="VUS94" s="253"/>
      <c r="VUT94" s="253"/>
      <c r="VUU94" s="253"/>
      <c r="VUV94" s="118"/>
      <c r="VUW94" s="118"/>
      <c r="VUY94" s="265"/>
      <c r="VUZ94" s="253"/>
      <c r="VVA94" s="253"/>
      <c r="VVB94" s="253"/>
      <c r="VVC94" s="253"/>
      <c r="VVD94" s="253"/>
      <c r="VVE94" s="165"/>
      <c r="VVF94" s="253"/>
      <c r="VVG94" s="253"/>
      <c r="VVH94" s="253"/>
      <c r="VVI94" s="118"/>
      <c r="VVJ94" s="118"/>
      <c r="VVL94" s="265"/>
      <c r="VVM94" s="253"/>
      <c r="VVN94" s="253"/>
      <c r="VVO94" s="253"/>
      <c r="VVP94" s="253"/>
      <c r="VVQ94" s="253"/>
      <c r="VVR94" s="165"/>
      <c r="VVS94" s="253"/>
      <c r="VVT94" s="253"/>
      <c r="VVU94" s="253"/>
      <c r="VVV94" s="118"/>
      <c r="VVW94" s="118"/>
      <c r="VVY94" s="265"/>
      <c r="VVZ94" s="253"/>
      <c r="VWA94" s="253"/>
      <c r="VWB94" s="253"/>
      <c r="VWC94" s="253"/>
      <c r="VWD94" s="253"/>
      <c r="VWE94" s="165"/>
      <c r="VWF94" s="253"/>
      <c r="VWG94" s="253"/>
      <c r="VWH94" s="253"/>
      <c r="VWI94" s="118"/>
      <c r="VWJ94" s="118"/>
      <c r="VWL94" s="265"/>
      <c r="VWM94" s="253"/>
      <c r="VWN94" s="253"/>
      <c r="VWO94" s="253"/>
      <c r="VWP94" s="253"/>
      <c r="VWQ94" s="253"/>
      <c r="VWR94" s="165"/>
      <c r="VWS94" s="253"/>
      <c r="VWT94" s="253"/>
      <c r="VWU94" s="253"/>
      <c r="VWV94" s="118"/>
      <c r="VWW94" s="118"/>
      <c r="VWY94" s="265"/>
      <c r="VWZ94" s="253"/>
      <c r="VXA94" s="253"/>
      <c r="VXB94" s="253"/>
      <c r="VXC94" s="253"/>
      <c r="VXD94" s="253"/>
      <c r="VXE94" s="165"/>
      <c r="VXF94" s="253"/>
      <c r="VXG94" s="253"/>
      <c r="VXH94" s="253"/>
      <c r="VXI94" s="118"/>
      <c r="VXJ94" s="118"/>
      <c r="VXL94" s="265"/>
      <c r="VXM94" s="253"/>
      <c r="VXN94" s="253"/>
      <c r="VXO94" s="253"/>
      <c r="VXP94" s="253"/>
      <c r="VXQ94" s="253"/>
      <c r="VXR94" s="165"/>
      <c r="VXS94" s="253"/>
      <c r="VXT94" s="253"/>
      <c r="VXU94" s="253"/>
      <c r="VXV94" s="118"/>
      <c r="VXW94" s="118"/>
      <c r="VXY94" s="265"/>
      <c r="VXZ94" s="253"/>
      <c r="VYA94" s="253"/>
      <c r="VYB94" s="253"/>
      <c r="VYC94" s="253"/>
      <c r="VYD94" s="253"/>
      <c r="VYE94" s="165"/>
      <c r="VYF94" s="253"/>
      <c r="VYG94" s="253"/>
      <c r="VYH94" s="253"/>
      <c r="VYI94" s="118"/>
      <c r="VYJ94" s="118"/>
      <c r="VYL94" s="265"/>
      <c r="VYM94" s="253"/>
      <c r="VYN94" s="253"/>
      <c r="VYO94" s="253"/>
      <c r="VYP94" s="253"/>
      <c r="VYQ94" s="253"/>
      <c r="VYR94" s="165"/>
      <c r="VYS94" s="253"/>
      <c r="VYT94" s="253"/>
      <c r="VYU94" s="253"/>
      <c r="VYV94" s="118"/>
      <c r="VYW94" s="118"/>
      <c r="VYY94" s="265"/>
      <c r="VYZ94" s="253"/>
      <c r="VZA94" s="253"/>
      <c r="VZB94" s="253"/>
      <c r="VZC94" s="253"/>
      <c r="VZD94" s="253"/>
      <c r="VZE94" s="165"/>
      <c r="VZF94" s="253"/>
      <c r="VZG94" s="253"/>
      <c r="VZH94" s="253"/>
      <c r="VZI94" s="118"/>
      <c r="VZJ94" s="118"/>
      <c r="VZL94" s="265"/>
      <c r="VZM94" s="253"/>
      <c r="VZN94" s="253"/>
      <c r="VZO94" s="253"/>
      <c r="VZP94" s="253"/>
      <c r="VZQ94" s="253"/>
      <c r="VZR94" s="165"/>
      <c r="VZS94" s="253"/>
      <c r="VZT94" s="253"/>
      <c r="VZU94" s="253"/>
      <c r="VZV94" s="118"/>
      <c r="VZW94" s="118"/>
      <c r="VZY94" s="265"/>
      <c r="VZZ94" s="253"/>
      <c r="WAA94" s="253"/>
      <c r="WAB94" s="253"/>
      <c r="WAC94" s="253"/>
      <c r="WAD94" s="253"/>
      <c r="WAE94" s="165"/>
      <c r="WAF94" s="253"/>
      <c r="WAG94" s="253"/>
      <c r="WAH94" s="253"/>
      <c r="WAI94" s="118"/>
      <c r="WAJ94" s="118"/>
      <c r="WAL94" s="265"/>
      <c r="WAM94" s="253"/>
      <c r="WAN94" s="253"/>
      <c r="WAO94" s="253"/>
      <c r="WAP94" s="253"/>
      <c r="WAQ94" s="253"/>
      <c r="WAR94" s="165"/>
      <c r="WAS94" s="253"/>
      <c r="WAT94" s="253"/>
      <c r="WAU94" s="253"/>
      <c r="WAV94" s="118"/>
      <c r="WAW94" s="118"/>
      <c r="WAY94" s="265"/>
      <c r="WAZ94" s="253"/>
      <c r="WBA94" s="253"/>
      <c r="WBB94" s="253"/>
      <c r="WBC94" s="253"/>
      <c r="WBD94" s="253"/>
      <c r="WBE94" s="165"/>
      <c r="WBF94" s="253"/>
      <c r="WBG94" s="253"/>
      <c r="WBH94" s="253"/>
      <c r="WBI94" s="118"/>
      <c r="WBJ94" s="118"/>
      <c r="WBL94" s="265"/>
      <c r="WBM94" s="253"/>
      <c r="WBN94" s="253"/>
      <c r="WBO94" s="253"/>
      <c r="WBP94" s="253"/>
      <c r="WBQ94" s="253"/>
      <c r="WBR94" s="165"/>
      <c r="WBS94" s="253"/>
      <c r="WBT94" s="253"/>
      <c r="WBU94" s="253"/>
      <c r="WBV94" s="118"/>
      <c r="WBW94" s="118"/>
      <c r="WBY94" s="265"/>
      <c r="WBZ94" s="253"/>
      <c r="WCA94" s="253"/>
      <c r="WCB94" s="253"/>
      <c r="WCC94" s="253"/>
      <c r="WCD94" s="253"/>
      <c r="WCE94" s="165"/>
      <c r="WCF94" s="253"/>
      <c r="WCG94" s="253"/>
      <c r="WCH94" s="253"/>
      <c r="WCI94" s="118"/>
      <c r="WCJ94" s="118"/>
      <c r="WCL94" s="265"/>
      <c r="WCM94" s="253"/>
      <c r="WCN94" s="253"/>
      <c r="WCO94" s="253"/>
      <c r="WCP94" s="253"/>
      <c r="WCQ94" s="253"/>
      <c r="WCR94" s="165"/>
      <c r="WCS94" s="253"/>
      <c r="WCT94" s="253"/>
      <c r="WCU94" s="253"/>
      <c r="WCV94" s="118"/>
      <c r="WCW94" s="118"/>
      <c r="WCY94" s="265"/>
      <c r="WCZ94" s="253"/>
      <c r="WDA94" s="253"/>
      <c r="WDB94" s="253"/>
      <c r="WDC94" s="253"/>
      <c r="WDD94" s="253"/>
      <c r="WDE94" s="165"/>
      <c r="WDF94" s="253"/>
      <c r="WDG94" s="253"/>
      <c r="WDH94" s="253"/>
      <c r="WDI94" s="118"/>
      <c r="WDJ94" s="118"/>
      <c r="WDL94" s="265"/>
      <c r="WDM94" s="253"/>
      <c r="WDN94" s="253"/>
      <c r="WDO94" s="253"/>
      <c r="WDP94" s="253"/>
      <c r="WDQ94" s="253"/>
      <c r="WDR94" s="165"/>
      <c r="WDS94" s="253"/>
      <c r="WDT94" s="253"/>
      <c r="WDU94" s="253"/>
      <c r="WDV94" s="118"/>
      <c r="WDW94" s="118"/>
      <c r="WDY94" s="265"/>
      <c r="WDZ94" s="253"/>
      <c r="WEA94" s="253"/>
      <c r="WEB94" s="253"/>
      <c r="WEC94" s="253"/>
      <c r="WED94" s="253"/>
      <c r="WEE94" s="165"/>
      <c r="WEF94" s="253"/>
      <c r="WEG94" s="253"/>
      <c r="WEH94" s="253"/>
      <c r="WEI94" s="118"/>
      <c r="WEJ94" s="118"/>
      <c r="WEL94" s="265"/>
      <c r="WEM94" s="253"/>
      <c r="WEN94" s="253"/>
      <c r="WEO94" s="253"/>
      <c r="WEP94" s="253"/>
      <c r="WEQ94" s="253"/>
      <c r="WER94" s="165"/>
      <c r="WES94" s="253"/>
      <c r="WET94" s="253"/>
      <c r="WEU94" s="253"/>
      <c r="WEV94" s="118"/>
      <c r="WEW94" s="118"/>
      <c r="WEY94" s="265"/>
      <c r="WEZ94" s="253"/>
      <c r="WFA94" s="253"/>
      <c r="WFB94" s="253"/>
      <c r="WFC94" s="253"/>
      <c r="WFD94" s="253"/>
      <c r="WFE94" s="165"/>
      <c r="WFF94" s="253"/>
      <c r="WFG94" s="253"/>
      <c r="WFH94" s="253"/>
      <c r="WFI94" s="118"/>
      <c r="WFJ94" s="118"/>
      <c r="WFL94" s="265"/>
      <c r="WFM94" s="253"/>
      <c r="WFN94" s="253"/>
      <c r="WFO94" s="253"/>
      <c r="WFP94" s="253"/>
      <c r="WFQ94" s="253"/>
      <c r="WFR94" s="165"/>
      <c r="WFS94" s="253"/>
      <c r="WFT94" s="253"/>
      <c r="WFU94" s="253"/>
      <c r="WFV94" s="118"/>
      <c r="WFW94" s="118"/>
      <c r="WFY94" s="265"/>
      <c r="WFZ94" s="253"/>
      <c r="WGA94" s="253"/>
      <c r="WGB94" s="253"/>
      <c r="WGC94" s="253"/>
      <c r="WGD94" s="253"/>
      <c r="WGE94" s="165"/>
      <c r="WGF94" s="253"/>
      <c r="WGG94" s="253"/>
      <c r="WGH94" s="253"/>
      <c r="WGI94" s="118"/>
      <c r="WGJ94" s="118"/>
      <c r="WGL94" s="265"/>
      <c r="WGM94" s="253"/>
      <c r="WGN94" s="253"/>
      <c r="WGO94" s="253"/>
      <c r="WGP94" s="253"/>
      <c r="WGQ94" s="253"/>
      <c r="WGR94" s="165"/>
      <c r="WGS94" s="253"/>
      <c r="WGT94" s="253"/>
      <c r="WGU94" s="253"/>
      <c r="WGV94" s="118"/>
      <c r="WGW94" s="118"/>
      <c r="WGY94" s="265"/>
      <c r="WGZ94" s="253"/>
      <c r="WHA94" s="253"/>
      <c r="WHB94" s="253"/>
      <c r="WHC94" s="253"/>
      <c r="WHD94" s="253"/>
      <c r="WHE94" s="165"/>
      <c r="WHF94" s="253"/>
      <c r="WHG94" s="253"/>
      <c r="WHH94" s="253"/>
      <c r="WHI94" s="118"/>
      <c r="WHJ94" s="118"/>
      <c r="WHL94" s="265"/>
      <c r="WHM94" s="253"/>
      <c r="WHN94" s="253"/>
      <c r="WHO94" s="253"/>
      <c r="WHP94" s="253"/>
      <c r="WHQ94" s="253"/>
      <c r="WHR94" s="165"/>
      <c r="WHS94" s="253"/>
      <c r="WHT94" s="253"/>
      <c r="WHU94" s="253"/>
      <c r="WHV94" s="118"/>
      <c r="WHW94" s="118"/>
      <c r="WHY94" s="265"/>
      <c r="WHZ94" s="253"/>
      <c r="WIA94" s="253"/>
      <c r="WIB94" s="253"/>
      <c r="WIC94" s="253"/>
      <c r="WID94" s="253"/>
      <c r="WIE94" s="165"/>
      <c r="WIF94" s="253"/>
      <c r="WIG94" s="253"/>
      <c r="WIH94" s="253"/>
      <c r="WII94" s="118"/>
      <c r="WIJ94" s="118"/>
      <c r="WIL94" s="265"/>
      <c r="WIM94" s="253"/>
      <c r="WIN94" s="253"/>
      <c r="WIO94" s="253"/>
      <c r="WIP94" s="253"/>
      <c r="WIQ94" s="253"/>
      <c r="WIR94" s="165"/>
      <c r="WIS94" s="253"/>
      <c r="WIT94" s="253"/>
      <c r="WIU94" s="253"/>
      <c r="WIV94" s="118"/>
      <c r="WIW94" s="118"/>
      <c r="WIY94" s="265"/>
      <c r="WIZ94" s="253"/>
      <c r="WJA94" s="253"/>
      <c r="WJB94" s="253"/>
      <c r="WJC94" s="253"/>
      <c r="WJD94" s="253"/>
      <c r="WJE94" s="165"/>
      <c r="WJF94" s="253"/>
      <c r="WJG94" s="253"/>
      <c r="WJH94" s="253"/>
      <c r="WJI94" s="118"/>
      <c r="WJJ94" s="118"/>
      <c r="WJL94" s="265"/>
      <c r="WJM94" s="253"/>
      <c r="WJN94" s="253"/>
      <c r="WJO94" s="253"/>
      <c r="WJP94" s="253"/>
      <c r="WJQ94" s="253"/>
      <c r="WJR94" s="165"/>
      <c r="WJS94" s="253"/>
      <c r="WJT94" s="253"/>
      <c r="WJU94" s="253"/>
      <c r="WJV94" s="118"/>
      <c r="WJW94" s="118"/>
      <c r="WJY94" s="265"/>
      <c r="WJZ94" s="253"/>
      <c r="WKA94" s="253"/>
      <c r="WKB94" s="253"/>
      <c r="WKC94" s="253"/>
      <c r="WKD94" s="253"/>
      <c r="WKE94" s="165"/>
      <c r="WKF94" s="253"/>
      <c r="WKG94" s="253"/>
      <c r="WKH94" s="253"/>
      <c r="WKI94" s="118"/>
      <c r="WKJ94" s="118"/>
      <c r="WKL94" s="265"/>
      <c r="WKM94" s="253"/>
      <c r="WKN94" s="253"/>
      <c r="WKO94" s="253"/>
      <c r="WKP94" s="253"/>
      <c r="WKQ94" s="253"/>
      <c r="WKR94" s="165"/>
      <c r="WKS94" s="253"/>
      <c r="WKT94" s="253"/>
      <c r="WKU94" s="253"/>
      <c r="WKV94" s="118"/>
      <c r="WKW94" s="118"/>
      <c r="WKY94" s="265"/>
      <c r="WKZ94" s="253"/>
      <c r="WLA94" s="253"/>
      <c r="WLB94" s="253"/>
      <c r="WLC94" s="253"/>
      <c r="WLD94" s="253"/>
      <c r="WLE94" s="165"/>
      <c r="WLF94" s="253"/>
      <c r="WLG94" s="253"/>
      <c r="WLH94" s="253"/>
      <c r="WLI94" s="118"/>
      <c r="WLJ94" s="118"/>
      <c r="WLL94" s="265"/>
      <c r="WLM94" s="253"/>
      <c r="WLN94" s="253"/>
      <c r="WLO94" s="253"/>
      <c r="WLP94" s="253"/>
      <c r="WLQ94" s="253"/>
      <c r="WLR94" s="165"/>
      <c r="WLS94" s="253"/>
      <c r="WLT94" s="253"/>
      <c r="WLU94" s="253"/>
      <c r="WLV94" s="118"/>
      <c r="WLW94" s="118"/>
      <c r="WLY94" s="265"/>
      <c r="WLZ94" s="253"/>
      <c r="WMA94" s="253"/>
      <c r="WMB94" s="253"/>
      <c r="WMC94" s="253"/>
      <c r="WMD94" s="253"/>
      <c r="WME94" s="165"/>
      <c r="WMF94" s="253"/>
      <c r="WMG94" s="253"/>
      <c r="WMH94" s="253"/>
      <c r="WMI94" s="118"/>
      <c r="WMJ94" s="118"/>
      <c r="WML94" s="265"/>
      <c r="WMM94" s="253"/>
      <c r="WMN94" s="253"/>
      <c r="WMO94" s="253"/>
      <c r="WMP94" s="253"/>
      <c r="WMQ94" s="253"/>
      <c r="WMR94" s="165"/>
      <c r="WMS94" s="253"/>
      <c r="WMT94" s="253"/>
      <c r="WMU94" s="253"/>
      <c r="WMV94" s="118"/>
      <c r="WMW94" s="118"/>
      <c r="WMY94" s="265"/>
      <c r="WMZ94" s="253"/>
      <c r="WNA94" s="253"/>
      <c r="WNB94" s="253"/>
      <c r="WNC94" s="253"/>
      <c r="WND94" s="253"/>
      <c r="WNE94" s="165"/>
      <c r="WNF94" s="253"/>
      <c r="WNG94" s="253"/>
      <c r="WNH94" s="253"/>
      <c r="WNI94" s="118"/>
      <c r="WNJ94" s="118"/>
      <c r="WNL94" s="265"/>
      <c r="WNM94" s="253"/>
      <c r="WNN94" s="253"/>
      <c r="WNO94" s="253"/>
      <c r="WNP94" s="253"/>
      <c r="WNQ94" s="253"/>
      <c r="WNR94" s="165"/>
      <c r="WNS94" s="253"/>
      <c r="WNT94" s="253"/>
      <c r="WNU94" s="253"/>
      <c r="WNV94" s="118"/>
      <c r="WNW94" s="118"/>
      <c r="WNY94" s="265"/>
      <c r="WNZ94" s="253"/>
      <c r="WOA94" s="253"/>
      <c r="WOB94" s="253"/>
      <c r="WOC94" s="253"/>
      <c r="WOD94" s="253"/>
      <c r="WOE94" s="165"/>
      <c r="WOF94" s="253"/>
      <c r="WOG94" s="253"/>
      <c r="WOH94" s="253"/>
      <c r="WOI94" s="118"/>
      <c r="WOJ94" s="118"/>
      <c r="WOL94" s="265"/>
      <c r="WOM94" s="253"/>
      <c r="WON94" s="253"/>
      <c r="WOO94" s="253"/>
      <c r="WOP94" s="253"/>
      <c r="WOQ94" s="253"/>
      <c r="WOR94" s="165"/>
      <c r="WOS94" s="253"/>
      <c r="WOT94" s="253"/>
      <c r="WOU94" s="253"/>
      <c r="WOV94" s="118"/>
      <c r="WOW94" s="118"/>
      <c r="WOY94" s="265"/>
      <c r="WOZ94" s="253"/>
      <c r="WPA94" s="253"/>
      <c r="WPB94" s="253"/>
      <c r="WPC94" s="253"/>
      <c r="WPD94" s="253"/>
      <c r="WPE94" s="165"/>
      <c r="WPF94" s="253"/>
      <c r="WPG94" s="253"/>
      <c r="WPH94" s="253"/>
      <c r="WPI94" s="118"/>
      <c r="WPJ94" s="118"/>
      <c r="WPL94" s="265"/>
      <c r="WPM94" s="253"/>
      <c r="WPN94" s="253"/>
      <c r="WPO94" s="253"/>
      <c r="WPP94" s="253"/>
      <c r="WPQ94" s="253"/>
      <c r="WPR94" s="165"/>
      <c r="WPS94" s="253"/>
      <c r="WPT94" s="253"/>
      <c r="WPU94" s="253"/>
      <c r="WPV94" s="118"/>
      <c r="WPW94" s="118"/>
      <c r="WPY94" s="265"/>
      <c r="WPZ94" s="253"/>
      <c r="WQA94" s="253"/>
      <c r="WQB94" s="253"/>
      <c r="WQC94" s="253"/>
      <c r="WQD94" s="253"/>
      <c r="WQE94" s="165"/>
      <c r="WQF94" s="253"/>
      <c r="WQG94" s="253"/>
      <c r="WQH94" s="253"/>
      <c r="WQI94" s="118"/>
      <c r="WQJ94" s="118"/>
      <c r="WQL94" s="265"/>
      <c r="WQM94" s="253"/>
      <c r="WQN94" s="253"/>
      <c r="WQO94" s="253"/>
      <c r="WQP94" s="253"/>
      <c r="WQQ94" s="253"/>
      <c r="WQR94" s="165"/>
      <c r="WQS94" s="253"/>
      <c r="WQT94" s="253"/>
      <c r="WQU94" s="253"/>
      <c r="WQV94" s="118"/>
      <c r="WQW94" s="118"/>
      <c r="WQY94" s="265"/>
      <c r="WQZ94" s="253"/>
      <c r="WRA94" s="253"/>
      <c r="WRB94" s="253"/>
      <c r="WRC94" s="253"/>
      <c r="WRD94" s="253"/>
      <c r="WRE94" s="165"/>
      <c r="WRF94" s="253"/>
      <c r="WRG94" s="253"/>
      <c r="WRH94" s="253"/>
      <c r="WRI94" s="118"/>
      <c r="WRJ94" s="118"/>
      <c r="WRL94" s="265"/>
      <c r="WRM94" s="253"/>
      <c r="WRN94" s="253"/>
      <c r="WRO94" s="253"/>
      <c r="WRP94" s="253"/>
      <c r="WRQ94" s="253"/>
      <c r="WRR94" s="165"/>
      <c r="WRS94" s="253"/>
      <c r="WRT94" s="253"/>
      <c r="WRU94" s="253"/>
      <c r="WRV94" s="118"/>
      <c r="WRW94" s="118"/>
      <c r="WRY94" s="265"/>
      <c r="WRZ94" s="253"/>
      <c r="WSA94" s="253"/>
      <c r="WSB94" s="253"/>
      <c r="WSC94" s="253"/>
      <c r="WSD94" s="253"/>
      <c r="WSE94" s="165"/>
      <c r="WSF94" s="253"/>
      <c r="WSG94" s="253"/>
      <c r="WSH94" s="253"/>
      <c r="WSI94" s="118"/>
      <c r="WSJ94" s="118"/>
      <c r="WSL94" s="265"/>
      <c r="WSM94" s="253"/>
      <c r="WSN94" s="253"/>
      <c r="WSO94" s="253"/>
      <c r="WSP94" s="253"/>
      <c r="WSQ94" s="253"/>
      <c r="WSR94" s="165"/>
      <c r="WSS94" s="253"/>
      <c r="WST94" s="253"/>
      <c r="WSU94" s="253"/>
      <c r="WSV94" s="118"/>
      <c r="WSW94" s="118"/>
      <c r="WSY94" s="265"/>
      <c r="WSZ94" s="253"/>
      <c r="WTA94" s="253"/>
      <c r="WTB94" s="253"/>
      <c r="WTC94" s="253"/>
      <c r="WTD94" s="253"/>
      <c r="WTE94" s="165"/>
      <c r="WTF94" s="253"/>
      <c r="WTG94" s="253"/>
      <c r="WTH94" s="253"/>
      <c r="WTI94" s="118"/>
      <c r="WTJ94" s="118"/>
      <c r="WTL94" s="265"/>
      <c r="WTM94" s="253"/>
      <c r="WTN94" s="253"/>
      <c r="WTO94" s="253"/>
      <c r="WTP94" s="253"/>
      <c r="WTQ94" s="253"/>
      <c r="WTR94" s="165"/>
      <c r="WTS94" s="253"/>
      <c r="WTT94" s="253"/>
      <c r="WTU94" s="253"/>
      <c r="WTV94" s="118"/>
      <c r="WTW94" s="118"/>
      <c r="WTY94" s="265"/>
      <c r="WTZ94" s="253"/>
      <c r="WUA94" s="253"/>
      <c r="WUB94" s="253"/>
      <c r="WUC94" s="253"/>
      <c r="WUD94" s="253"/>
      <c r="WUE94" s="165"/>
      <c r="WUF94" s="253"/>
      <c r="WUG94" s="253"/>
      <c r="WUH94" s="253"/>
      <c r="WUI94" s="118"/>
      <c r="WUJ94" s="118"/>
      <c r="WUL94" s="265"/>
      <c r="WUM94" s="253"/>
      <c r="WUN94" s="253"/>
      <c r="WUO94" s="253"/>
      <c r="WUP94" s="253"/>
      <c r="WUQ94" s="253"/>
      <c r="WUR94" s="165"/>
      <c r="WUS94" s="253"/>
      <c r="WUT94" s="253"/>
      <c r="WUU94" s="253"/>
      <c r="WUV94" s="118"/>
      <c r="WUW94" s="118"/>
      <c r="WUY94" s="265"/>
      <c r="WUZ94" s="253"/>
      <c r="WVA94" s="253"/>
      <c r="WVB94" s="253"/>
      <c r="WVC94" s="253"/>
      <c r="WVD94" s="253"/>
      <c r="WVE94" s="165"/>
      <c r="WVF94" s="253"/>
      <c r="WVG94" s="253"/>
      <c r="WVH94" s="253"/>
      <c r="WVI94" s="118"/>
      <c r="WVJ94" s="118"/>
      <c r="WVL94" s="265"/>
      <c r="WVM94" s="253"/>
      <c r="WVN94" s="253"/>
      <c r="WVO94" s="253"/>
      <c r="WVP94" s="253"/>
      <c r="WVQ94" s="253"/>
      <c r="WVR94" s="165"/>
      <c r="WVS94" s="253"/>
      <c r="WVT94" s="253"/>
      <c r="WVU94" s="253"/>
      <c r="WVV94" s="118"/>
      <c r="WVW94" s="118"/>
      <c r="WVY94" s="265"/>
      <c r="WVZ94" s="253"/>
      <c r="WWA94" s="253"/>
      <c r="WWB94" s="253"/>
      <c r="WWC94" s="253"/>
      <c r="WWD94" s="253"/>
      <c r="WWE94" s="165"/>
      <c r="WWF94" s="253"/>
      <c r="WWG94" s="253"/>
      <c r="WWH94" s="253"/>
      <c r="WWI94" s="118"/>
      <c r="WWJ94" s="118"/>
      <c r="WWL94" s="265"/>
      <c r="WWM94" s="253"/>
      <c r="WWN94" s="253"/>
      <c r="WWO94" s="253"/>
      <c r="WWP94" s="253"/>
      <c r="WWQ94" s="253"/>
      <c r="WWR94" s="165"/>
      <c r="WWS94" s="253"/>
      <c r="WWT94" s="253"/>
      <c r="WWU94" s="253"/>
      <c r="WWV94" s="118"/>
      <c r="WWW94" s="118"/>
      <c r="WWY94" s="265"/>
      <c r="WWZ94" s="253"/>
      <c r="WXA94" s="253"/>
      <c r="WXB94" s="253"/>
      <c r="WXC94" s="253"/>
      <c r="WXD94" s="253"/>
      <c r="WXE94" s="165"/>
      <c r="WXF94" s="253"/>
      <c r="WXG94" s="253"/>
      <c r="WXH94" s="253"/>
      <c r="WXI94" s="118"/>
      <c r="WXJ94" s="118"/>
      <c r="WXL94" s="265"/>
      <c r="WXM94" s="253"/>
      <c r="WXN94" s="253"/>
      <c r="WXO94" s="253"/>
      <c r="WXP94" s="253"/>
      <c r="WXQ94" s="253"/>
      <c r="WXR94" s="165"/>
      <c r="WXS94" s="253"/>
      <c r="WXT94" s="253"/>
      <c r="WXU94" s="253"/>
      <c r="WXV94" s="118"/>
      <c r="WXW94" s="118"/>
      <c r="WXY94" s="265"/>
      <c r="WXZ94" s="253"/>
      <c r="WYA94" s="253"/>
      <c r="WYB94" s="253"/>
      <c r="WYC94" s="253"/>
      <c r="WYD94" s="253"/>
      <c r="WYE94" s="165"/>
      <c r="WYF94" s="253"/>
      <c r="WYG94" s="253"/>
      <c r="WYH94" s="253"/>
      <c r="WYI94" s="118"/>
      <c r="WYJ94" s="118"/>
      <c r="WYL94" s="265"/>
      <c r="WYM94" s="253"/>
      <c r="WYN94" s="253"/>
      <c r="WYO94" s="253"/>
      <c r="WYP94" s="253"/>
      <c r="WYQ94" s="253"/>
      <c r="WYR94" s="165"/>
      <c r="WYS94" s="253"/>
      <c r="WYT94" s="253"/>
      <c r="WYU94" s="253"/>
      <c r="WYV94" s="118"/>
      <c r="WYW94" s="118"/>
      <c r="WYY94" s="265"/>
      <c r="WYZ94" s="253"/>
      <c r="WZA94" s="253"/>
      <c r="WZB94" s="253"/>
      <c r="WZC94" s="253"/>
      <c r="WZD94" s="253"/>
      <c r="WZE94" s="165"/>
      <c r="WZF94" s="253"/>
      <c r="WZG94" s="253"/>
      <c r="WZH94" s="253"/>
      <c r="WZI94" s="118"/>
      <c r="WZJ94" s="118"/>
      <c r="WZL94" s="265"/>
      <c r="WZM94" s="253"/>
      <c r="WZN94" s="253"/>
      <c r="WZO94" s="253"/>
      <c r="WZP94" s="253"/>
      <c r="WZQ94" s="253"/>
      <c r="WZR94" s="165"/>
      <c r="WZS94" s="253"/>
      <c r="WZT94" s="253"/>
      <c r="WZU94" s="253"/>
      <c r="WZV94" s="118"/>
      <c r="WZW94" s="118"/>
      <c r="WZY94" s="265"/>
      <c r="WZZ94" s="253"/>
      <c r="XAA94" s="253"/>
      <c r="XAB94" s="253"/>
      <c r="XAC94" s="253"/>
      <c r="XAD94" s="253"/>
      <c r="XAE94" s="165"/>
      <c r="XAF94" s="253"/>
      <c r="XAG94" s="253"/>
      <c r="XAH94" s="253"/>
      <c r="XAI94" s="118"/>
      <c r="XAJ94" s="118"/>
      <c r="XAL94" s="265"/>
      <c r="XAM94" s="253"/>
      <c r="XAN94" s="253"/>
      <c r="XAO94" s="253"/>
      <c r="XAP94" s="253"/>
      <c r="XAQ94" s="253"/>
      <c r="XAR94" s="165"/>
      <c r="XAS94" s="253"/>
      <c r="XAT94" s="253"/>
      <c r="XAU94" s="253"/>
      <c r="XAV94" s="118"/>
      <c r="XAW94" s="118"/>
      <c r="XAY94" s="265"/>
      <c r="XAZ94" s="253"/>
      <c r="XBA94" s="253"/>
      <c r="XBB94" s="253"/>
      <c r="XBC94" s="253"/>
      <c r="XBD94" s="253"/>
      <c r="XBE94" s="165"/>
      <c r="XBF94" s="253"/>
      <c r="XBG94" s="253"/>
      <c r="XBH94" s="253"/>
      <c r="XBI94" s="118"/>
      <c r="XBJ94" s="118"/>
      <c r="XBL94" s="265"/>
      <c r="XBM94" s="253"/>
      <c r="XBN94" s="253"/>
      <c r="XBO94" s="253"/>
      <c r="XBP94" s="253"/>
      <c r="XBQ94" s="253"/>
      <c r="XBR94" s="165"/>
      <c r="XBS94" s="253"/>
      <c r="XBT94" s="253"/>
      <c r="XBU94" s="253"/>
      <c r="XBV94" s="118"/>
      <c r="XBW94" s="118"/>
      <c r="XBY94" s="265"/>
      <c r="XBZ94" s="253"/>
      <c r="XCA94" s="253"/>
      <c r="XCB94" s="253"/>
      <c r="XCC94" s="253"/>
      <c r="XCD94" s="253"/>
      <c r="XCE94" s="165"/>
      <c r="XCF94" s="253"/>
      <c r="XCG94" s="253"/>
      <c r="XCH94" s="253"/>
      <c r="XCI94" s="118"/>
      <c r="XCJ94" s="118"/>
      <c r="XCL94" s="265"/>
      <c r="XCM94" s="253"/>
      <c r="XCN94" s="253"/>
      <c r="XCO94" s="253"/>
      <c r="XCP94" s="253"/>
      <c r="XCQ94" s="253"/>
      <c r="XCR94" s="165"/>
      <c r="XCS94" s="253"/>
      <c r="XCT94" s="253"/>
      <c r="XCU94" s="253"/>
      <c r="XCV94" s="118"/>
      <c r="XCW94" s="118"/>
      <c r="XCY94" s="265"/>
      <c r="XCZ94" s="253"/>
      <c r="XDA94" s="253"/>
      <c r="XDB94" s="253"/>
      <c r="XDC94" s="253"/>
      <c r="XDD94" s="253"/>
      <c r="XDE94" s="165"/>
      <c r="XDF94" s="253"/>
      <c r="XDG94" s="253"/>
      <c r="XDH94" s="253"/>
      <c r="XDI94" s="118"/>
      <c r="XDJ94" s="118"/>
      <c r="XDL94" s="265"/>
      <c r="XDM94" s="253"/>
      <c r="XDN94" s="253"/>
      <c r="XDO94" s="253"/>
      <c r="XDP94" s="253"/>
      <c r="XDQ94" s="253"/>
      <c r="XDR94" s="165"/>
      <c r="XDS94" s="253"/>
      <c r="XDT94" s="253"/>
      <c r="XDU94" s="253"/>
      <c r="XDV94" s="118"/>
      <c r="XDW94" s="118"/>
      <c r="XDY94" s="265"/>
      <c r="XDZ94" s="253"/>
      <c r="XEA94" s="253"/>
      <c r="XEB94" s="253"/>
    </row>
    <row r="95" spans="1:1024 1026:5119 5121:14336 14338:16356" x14ac:dyDescent="0.2">
      <c r="A95" s="298" t="s">
        <v>1888</v>
      </c>
      <c r="B95" s="298"/>
      <c r="C95" s="298"/>
      <c r="D95" s="298"/>
      <c r="E95" s="298"/>
      <c r="F95" s="298"/>
      <c r="G95" s="298"/>
      <c r="H95" s="298"/>
      <c r="I95" s="298"/>
      <c r="J95" s="298"/>
    </row>
    <row r="96" spans="1:1024 1026:5119 5121:14336 14338:16356" x14ac:dyDescent="0.2">
      <c r="A96" s="298"/>
      <c r="B96" s="298"/>
      <c r="C96" s="298"/>
      <c r="D96" s="298"/>
      <c r="E96" s="298"/>
      <c r="F96" s="298"/>
      <c r="G96" s="298"/>
      <c r="H96" s="298"/>
      <c r="I96" s="298"/>
      <c r="J96" s="298"/>
    </row>
    <row r="97" spans="1:10" x14ac:dyDescent="0.2">
      <c r="A97" s="99" t="s">
        <v>1904</v>
      </c>
      <c r="B97" s="298" t="s">
        <v>1906</v>
      </c>
      <c r="C97" s="298"/>
      <c r="D97" s="298"/>
      <c r="E97" s="298"/>
      <c r="F97" s="298"/>
      <c r="G97" s="298"/>
      <c r="H97" s="298"/>
      <c r="I97" s="298"/>
      <c r="J97" s="298"/>
    </row>
    <row r="98" spans="1:10" x14ac:dyDescent="0.2">
      <c r="A98" s="253"/>
      <c r="B98" s="298"/>
      <c r="C98" s="298"/>
      <c r="D98" s="298"/>
      <c r="E98" s="298"/>
      <c r="F98" s="298"/>
      <c r="G98" s="298"/>
      <c r="H98" s="298"/>
      <c r="I98" s="298"/>
      <c r="J98" s="298"/>
    </row>
    <row r="99" spans="1:10" x14ac:dyDescent="0.2">
      <c r="A99" s="253"/>
      <c r="B99" s="298"/>
      <c r="C99" s="298"/>
      <c r="D99" s="298"/>
      <c r="E99" s="298"/>
      <c r="F99" s="298"/>
      <c r="G99" s="298"/>
      <c r="H99" s="298"/>
      <c r="I99" s="298"/>
      <c r="J99" s="298"/>
    </row>
    <row r="100" spans="1:10" x14ac:dyDescent="0.2">
      <c r="A100" s="253"/>
      <c r="B100" s="253"/>
      <c r="C100" s="253"/>
      <c r="D100" s="253"/>
      <c r="E100" s="253"/>
      <c r="F100" s="253"/>
      <c r="G100" s="253"/>
      <c r="H100" s="253"/>
      <c r="I100" s="253"/>
      <c r="J100" s="253"/>
    </row>
    <row r="101" spans="1:10" x14ac:dyDescent="0.2">
      <c r="A101" s="470" t="s">
        <v>1000</v>
      </c>
      <c r="B101" s="253"/>
      <c r="D101" s="278">
        <v>3</v>
      </c>
      <c r="E101" s="253"/>
      <c r="F101" s="253"/>
      <c r="G101" s="253"/>
      <c r="H101" s="253"/>
      <c r="I101" s="253"/>
      <c r="J101" s="253"/>
    </row>
    <row r="102" spans="1:10" x14ac:dyDescent="0.2">
      <c r="A102" s="298" t="s">
        <v>1896</v>
      </c>
      <c r="B102" s="298"/>
      <c r="C102" s="298"/>
      <c r="D102" s="298"/>
      <c r="E102" s="298"/>
      <c r="F102" s="298"/>
      <c r="G102" s="298"/>
      <c r="H102" s="298"/>
      <c r="I102" s="298"/>
      <c r="J102" s="298"/>
    </row>
    <row r="103" spans="1:10" x14ac:dyDescent="0.2">
      <c r="A103" s="298"/>
      <c r="B103" s="298"/>
      <c r="C103" s="298"/>
      <c r="D103" s="298"/>
      <c r="E103" s="298"/>
      <c r="F103" s="298"/>
      <c r="G103" s="298"/>
      <c r="H103" s="298"/>
      <c r="I103" s="298"/>
      <c r="J103" s="298"/>
    </row>
    <row r="104" spans="1:10" x14ac:dyDescent="0.2">
      <c r="A104" s="265" t="s">
        <v>1886</v>
      </c>
      <c r="B104" s="253"/>
      <c r="C104" s="253"/>
      <c r="D104" s="253"/>
      <c r="E104" s="253"/>
      <c r="F104" s="253"/>
      <c r="G104" s="253"/>
      <c r="H104" s="253"/>
      <c r="I104" s="253"/>
      <c r="J104" s="253"/>
    </row>
    <row r="105" spans="1:10" x14ac:dyDescent="0.2">
      <c r="A105" s="265" t="s">
        <v>1892</v>
      </c>
      <c r="B105" s="253"/>
      <c r="C105" s="253"/>
      <c r="D105" s="253"/>
      <c r="E105" s="133">
        <v>0.93333333333333335</v>
      </c>
      <c r="F105" s="253"/>
      <c r="H105" s="253"/>
      <c r="I105" s="253"/>
      <c r="J105" s="253"/>
    </row>
    <row r="106" spans="1:10" x14ac:dyDescent="0.2">
      <c r="A106" s="265" t="s">
        <v>1885</v>
      </c>
      <c r="B106" s="253"/>
      <c r="C106" s="253"/>
      <c r="D106" s="253"/>
      <c r="E106" s="283" t="s">
        <v>793</v>
      </c>
      <c r="F106" s="265" t="s">
        <v>1891</v>
      </c>
      <c r="G106" s="165"/>
      <c r="H106" s="253"/>
      <c r="I106" s="253"/>
      <c r="J106" s="253"/>
    </row>
    <row r="107" spans="1:10" x14ac:dyDescent="0.2">
      <c r="A107" s="265" t="s">
        <v>1887</v>
      </c>
      <c r="B107" s="253"/>
      <c r="C107" s="253"/>
      <c r="D107" s="253"/>
      <c r="E107" s="253"/>
      <c r="F107" s="253"/>
      <c r="G107" s="253"/>
      <c r="H107" s="253"/>
      <c r="I107" s="253"/>
      <c r="J107" s="253"/>
    </row>
    <row r="108" spans="1:10" x14ac:dyDescent="0.2">
      <c r="A108" s="265" t="s">
        <v>1892</v>
      </c>
      <c r="B108" s="253"/>
      <c r="C108" s="253"/>
      <c r="D108" s="253"/>
      <c r="E108" s="133">
        <v>0.96333333333333337</v>
      </c>
      <c r="F108" s="253"/>
      <c r="H108" s="253"/>
      <c r="I108" s="253"/>
      <c r="J108" s="253"/>
    </row>
    <row r="109" spans="1:10" x14ac:dyDescent="0.2">
      <c r="A109" s="265" t="s">
        <v>1885</v>
      </c>
      <c r="B109" s="253"/>
      <c r="C109" s="253"/>
      <c r="D109" s="253"/>
      <c r="E109" s="283" t="s">
        <v>217</v>
      </c>
      <c r="F109" s="265" t="s">
        <v>1893</v>
      </c>
      <c r="G109" s="165"/>
      <c r="H109" s="253"/>
      <c r="I109" s="253"/>
      <c r="J109" s="253"/>
    </row>
    <row r="110" spans="1:10" x14ac:dyDescent="0.2">
      <c r="A110" s="298" t="s">
        <v>1894</v>
      </c>
      <c r="B110" s="298"/>
      <c r="C110" s="298"/>
      <c r="D110" s="298"/>
      <c r="E110" s="298"/>
      <c r="F110" s="298"/>
      <c r="G110" s="298"/>
      <c r="H110" s="298"/>
      <c r="I110" s="298"/>
      <c r="J110" s="298"/>
    </row>
    <row r="111" spans="1:10" x14ac:dyDescent="0.2">
      <c r="A111" s="298"/>
      <c r="B111" s="298"/>
      <c r="C111" s="298"/>
      <c r="D111" s="298"/>
      <c r="E111" s="298"/>
      <c r="F111" s="298"/>
      <c r="G111" s="298"/>
      <c r="H111" s="298"/>
      <c r="I111" s="298"/>
      <c r="J111" s="298"/>
    </row>
    <row r="113" spans="1:10" x14ac:dyDescent="0.2">
      <c r="A113" s="470" t="s">
        <v>1000</v>
      </c>
      <c r="B113" s="253"/>
      <c r="D113" s="278">
        <v>4</v>
      </c>
    </row>
    <row r="114" spans="1:10" ht="12.75" customHeight="1" x14ac:dyDescent="0.2">
      <c r="A114" s="298" t="s">
        <v>1897</v>
      </c>
      <c r="B114" s="298"/>
      <c r="C114" s="298"/>
      <c r="D114" s="298"/>
      <c r="E114" s="298"/>
      <c r="F114" s="298"/>
      <c r="G114" s="298"/>
      <c r="H114" s="298"/>
      <c r="I114" s="298"/>
      <c r="J114" s="298"/>
    </row>
    <row r="115" spans="1:10" x14ac:dyDescent="0.2">
      <c r="A115" s="298"/>
      <c r="B115" s="298"/>
      <c r="C115" s="298"/>
      <c r="D115" s="298"/>
      <c r="E115" s="298"/>
      <c r="F115" s="298"/>
      <c r="G115" s="298"/>
      <c r="H115" s="298"/>
      <c r="I115" s="298"/>
      <c r="J115" s="298"/>
    </row>
    <row r="116" spans="1:10" x14ac:dyDescent="0.2">
      <c r="A116" s="265" t="s">
        <v>1886</v>
      </c>
      <c r="B116" s="253"/>
      <c r="C116" s="253"/>
      <c r="D116" s="253"/>
      <c r="E116" s="253"/>
      <c r="F116" s="253"/>
      <c r="G116" s="253"/>
      <c r="H116" s="253"/>
      <c r="I116" s="253"/>
      <c r="J116" s="253"/>
    </row>
    <row r="117" spans="1:10" x14ac:dyDescent="0.2">
      <c r="A117" s="265" t="s">
        <v>1892</v>
      </c>
      <c r="B117" s="253"/>
      <c r="C117" s="253"/>
      <c r="D117" s="253"/>
      <c r="E117" s="133">
        <v>0.66666666666666663</v>
      </c>
      <c r="F117" s="253"/>
      <c r="H117" s="253"/>
      <c r="I117" s="253"/>
      <c r="J117" s="253"/>
    </row>
    <row r="118" spans="1:10" x14ac:dyDescent="0.2">
      <c r="A118" s="265" t="s">
        <v>1885</v>
      </c>
      <c r="B118" s="253"/>
      <c r="C118" s="253"/>
      <c r="D118" s="253"/>
      <c r="E118" s="283" t="s">
        <v>796</v>
      </c>
      <c r="F118" s="265" t="s">
        <v>1905</v>
      </c>
      <c r="G118" s="165"/>
      <c r="H118" s="253"/>
      <c r="I118" s="253"/>
      <c r="J118" s="253"/>
    </row>
    <row r="119" spans="1:10" x14ac:dyDescent="0.2">
      <c r="A119" s="265" t="s">
        <v>1887</v>
      </c>
      <c r="B119" s="253"/>
      <c r="C119" s="253"/>
      <c r="D119" s="253"/>
      <c r="E119" s="253"/>
      <c r="F119" s="253"/>
      <c r="G119" s="253"/>
      <c r="H119" s="253"/>
      <c r="I119" s="253"/>
      <c r="J119" s="253"/>
    </row>
    <row r="120" spans="1:10" x14ac:dyDescent="0.2">
      <c r="A120" s="265" t="s">
        <v>1892</v>
      </c>
      <c r="B120" s="253"/>
      <c r="C120" s="253"/>
      <c r="D120" s="253"/>
      <c r="E120" s="133">
        <v>0.45333333333333331</v>
      </c>
      <c r="F120" s="253"/>
      <c r="H120" s="253"/>
      <c r="I120" s="253"/>
      <c r="J120" s="253"/>
    </row>
    <row r="121" spans="1:10" x14ac:dyDescent="0.2">
      <c r="A121" s="265" t="s">
        <v>1885</v>
      </c>
      <c r="B121" s="253"/>
      <c r="C121" s="253"/>
      <c r="D121" s="253"/>
      <c r="E121" s="283" t="s">
        <v>793</v>
      </c>
      <c r="F121" s="265" t="s">
        <v>1890</v>
      </c>
      <c r="G121" s="165"/>
      <c r="H121" s="253"/>
      <c r="I121" s="253"/>
      <c r="J121" s="253"/>
    </row>
    <row r="122" spans="1:10" x14ac:dyDescent="0.2">
      <c r="A122" s="265" t="s">
        <v>1898</v>
      </c>
      <c r="B122" s="253"/>
      <c r="C122" s="253"/>
      <c r="D122" s="253"/>
      <c r="E122" s="253"/>
      <c r="F122" s="253"/>
      <c r="G122" s="253"/>
      <c r="H122" s="253"/>
      <c r="I122" s="253"/>
      <c r="J122" s="253"/>
    </row>
    <row r="123" spans="1:10" x14ac:dyDescent="0.2">
      <c r="A123" s="265" t="s">
        <v>1892</v>
      </c>
      <c r="B123" s="253"/>
      <c r="C123" s="253"/>
      <c r="D123" s="253"/>
      <c r="E123" s="133">
        <v>1</v>
      </c>
      <c r="F123" s="253"/>
      <c r="H123" s="253"/>
      <c r="I123" s="253"/>
      <c r="J123" s="253"/>
    </row>
    <row r="124" spans="1:10" x14ac:dyDescent="0.2">
      <c r="A124" s="265" t="s">
        <v>1885</v>
      </c>
      <c r="B124" s="253"/>
      <c r="C124" s="253"/>
      <c r="D124" s="253"/>
      <c r="E124" s="283" t="s">
        <v>219</v>
      </c>
      <c r="F124" s="265" t="s">
        <v>1889</v>
      </c>
      <c r="G124" s="165"/>
      <c r="H124" s="253"/>
      <c r="I124" s="253"/>
      <c r="J124" s="253"/>
    </row>
    <row r="125" spans="1:10" x14ac:dyDescent="0.2">
      <c r="A125" s="298" t="s">
        <v>1899</v>
      </c>
      <c r="B125" s="298"/>
      <c r="C125" s="298"/>
      <c r="D125" s="298"/>
      <c r="E125" s="298"/>
      <c r="F125" s="298"/>
      <c r="G125" s="298"/>
      <c r="H125" s="298"/>
      <c r="I125" s="298"/>
      <c r="J125" s="298"/>
    </row>
    <row r="126" spans="1:10" x14ac:dyDescent="0.2">
      <c r="A126" s="298"/>
      <c r="B126" s="298"/>
      <c r="C126" s="298"/>
      <c r="D126" s="298"/>
      <c r="E126" s="298"/>
      <c r="F126" s="298"/>
      <c r="G126" s="298"/>
      <c r="H126" s="298"/>
      <c r="I126" s="298"/>
      <c r="J126" s="298"/>
    </row>
    <row r="127" spans="1:10" x14ac:dyDescent="0.2">
      <c r="A127" s="470"/>
      <c r="B127" s="253"/>
      <c r="D127" s="278"/>
    </row>
    <row r="128" spans="1:10" x14ac:dyDescent="0.2">
      <c r="A128" s="470" t="s">
        <v>1000</v>
      </c>
      <c r="B128" s="253"/>
      <c r="D128" s="278">
        <v>5</v>
      </c>
      <c r="E128" s="253"/>
      <c r="F128" s="253"/>
      <c r="G128" s="253"/>
      <c r="H128" s="253"/>
      <c r="I128" s="253"/>
      <c r="J128" s="253"/>
    </row>
    <row r="129" spans="1:10" ht="12.75" customHeight="1" x14ac:dyDescent="0.2">
      <c r="A129" s="298" t="s">
        <v>1897</v>
      </c>
      <c r="B129" s="298"/>
      <c r="C129" s="298"/>
      <c r="D129" s="298"/>
      <c r="E129" s="298"/>
      <c r="F129" s="298"/>
      <c r="G129" s="298"/>
      <c r="H129" s="298"/>
      <c r="I129" s="298"/>
      <c r="J129" s="298"/>
    </row>
    <row r="130" spans="1:10" x14ac:dyDescent="0.2">
      <c r="A130" s="298"/>
      <c r="B130" s="298"/>
      <c r="C130" s="298"/>
      <c r="D130" s="298"/>
      <c r="E130" s="298"/>
      <c r="F130" s="298"/>
      <c r="G130" s="298"/>
      <c r="H130" s="298"/>
      <c r="I130" s="298"/>
      <c r="J130" s="298"/>
    </row>
    <row r="131" spans="1:10" x14ac:dyDescent="0.2">
      <c r="A131" s="265" t="s">
        <v>1886</v>
      </c>
      <c r="B131" s="253"/>
      <c r="C131" s="253"/>
      <c r="D131" s="253"/>
      <c r="E131" s="253"/>
      <c r="F131" s="253"/>
      <c r="G131" s="253"/>
      <c r="H131" s="253"/>
      <c r="I131" s="253"/>
      <c r="J131" s="253"/>
    </row>
    <row r="132" spans="1:10" x14ac:dyDescent="0.2">
      <c r="A132" s="265" t="s">
        <v>1892</v>
      </c>
      <c r="B132" s="253"/>
      <c r="C132" s="253"/>
      <c r="D132" s="253"/>
      <c r="E132" s="133">
        <v>0.53333333333333333</v>
      </c>
      <c r="F132" s="253"/>
      <c r="H132" s="253"/>
      <c r="I132" s="253"/>
      <c r="J132" s="253"/>
    </row>
    <row r="133" spans="1:10" x14ac:dyDescent="0.2">
      <c r="A133" s="265" t="s">
        <v>1885</v>
      </c>
      <c r="B133" s="253"/>
      <c r="C133" s="253"/>
      <c r="D133" s="253"/>
      <c r="E133" s="283" t="s">
        <v>793</v>
      </c>
      <c r="F133" s="265" t="s">
        <v>1891</v>
      </c>
      <c r="G133" s="165"/>
      <c r="H133" s="253"/>
      <c r="I133" s="253"/>
      <c r="J133" s="253"/>
    </row>
    <row r="134" spans="1:10" x14ac:dyDescent="0.2">
      <c r="A134" s="265" t="s">
        <v>1887</v>
      </c>
      <c r="B134" s="253"/>
      <c r="C134" s="253"/>
      <c r="D134" s="253"/>
      <c r="E134" s="253"/>
      <c r="F134" s="253"/>
      <c r="G134" s="253"/>
      <c r="H134" s="253"/>
      <c r="I134" s="253"/>
      <c r="J134" s="253"/>
    </row>
    <row r="135" spans="1:10" x14ac:dyDescent="0.2">
      <c r="A135" s="265" t="s">
        <v>1892</v>
      </c>
      <c r="B135" s="253"/>
      <c r="C135" s="253"/>
      <c r="D135" s="253"/>
      <c r="E135" s="133">
        <v>0.56666666666666665</v>
      </c>
      <c r="F135" s="253"/>
      <c r="H135" s="253"/>
      <c r="I135" s="253"/>
      <c r="J135" s="253"/>
    </row>
    <row r="136" spans="1:10" x14ac:dyDescent="0.2">
      <c r="A136" s="265" t="s">
        <v>1885</v>
      </c>
      <c r="B136" s="253"/>
      <c r="C136" s="253"/>
      <c r="D136" s="253"/>
      <c r="E136" s="283" t="s">
        <v>217</v>
      </c>
      <c r="F136" s="265" t="s">
        <v>1893</v>
      </c>
      <c r="G136" s="165"/>
      <c r="H136" s="253"/>
      <c r="I136" s="253"/>
      <c r="J136" s="253"/>
    </row>
    <row r="137" spans="1:10" x14ac:dyDescent="0.2">
      <c r="A137" s="265" t="s">
        <v>1898</v>
      </c>
      <c r="B137" s="253"/>
      <c r="C137" s="253"/>
      <c r="D137" s="253"/>
      <c r="E137" s="253"/>
      <c r="F137" s="253"/>
      <c r="G137" s="253"/>
      <c r="H137" s="253"/>
      <c r="I137" s="253"/>
      <c r="J137" s="253"/>
    </row>
    <row r="138" spans="1:10" x14ac:dyDescent="0.2">
      <c r="A138" s="265" t="s">
        <v>1892</v>
      </c>
      <c r="B138" s="253"/>
      <c r="C138" s="253"/>
      <c r="D138" s="253"/>
      <c r="E138" s="133">
        <v>1</v>
      </c>
      <c r="F138" s="253"/>
      <c r="H138" s="253"/>
      <c r="I138" s="253"/>
      <c r="J138" s="253"/>
    </row>
    <row r="139" spans="1:10" x14ac:dyDescent="0.2">
      <c r="A139" s="265" t="s">
        <v>1885</v>
      </c>
      <c r="B139" s="253"/>
      <c r="C139" s="253"/>
      <c r="D139" s="253"/>
      <c r="E139" s="283" t="s">
        <v>219</v>
      </c>
      <c r="F139" s="265" t="s">
        <v>1889</v>
      </c>
      <c r="G139" s="165"/>
      <c r="H139" s="253"/>
      <c r="I139" s="253"/>
      <c r="J139" s="253"/>
    </row>
    <row r="140" spans="1:10" x14ac:dyDescent="0.2">
      <c r="A140" s="298" t="s">
        <v>1900</v>
      </c>
      <c r="B140" s="298"/>
      <c r="C140" s="298"/>
      <c r="D140" s="298"/>
      <c r="E140" s="298"/>
      <c r="F140" s="298"/>
      <c r="G140" s="298"/>
      <c r="H140" s="298"/>
      <c r="I140" s="298"/>
      <c r="J140" s="298"/>
    </row>
    <row r="141" spans="1:10" x14ac:dyDescent="0.2">
      <c r="A141" s="298"/>
      <c r="B141" s="298"/>
      <c r="C141" s="298"/>
      <c r="D141" s="298"/>
      <c r="E141" s="298"/>
      <c r="F141" s="298"/>
      <c r="G141" s="298"/>
      <c r="H141" s="298"/>
      <c r="I141" s="298"/>
      <c r="J141" s="298"/>
    </row>
    <row r="143" spans="1:10" x14ac:dyDescent="0.2">
      <c r="A143" s="302" t="s">
        <v>632</v>
      </c>
      <c r="B143" s="302" t="s">
        <v>913</v>
      </c>
      <c r="C143" s="316" t="s">
        <v>914</v>
      </c>
      <c r="D143" s="317"/>
      <c r="E143" s="317"/>
      <c r="F143" s="318"/>
      <c r="G143" s="301" t="s">
        <v>915</v>
      </c>
      <c r="H143" s="301"/>
      <c r="I143" s="301"/>
      <c r="J143" s="302" t="s">
        <v>916</v>
      </c>
    </row>
    <row r="144" spans="1:10" ht="25.5" x14ac:dyDescent="0.2">
      <c r="A144" s="301"/>
      <c r="B144" s="301"/>
      <c r="C144" s="42" t="s">
        <v>917</v>
      </c>
      <c r="D144" s="40" t="s">
        <v>1696</v>
      </c>
      <c r="E144" s="42" t="s">
        <v>1697</v>
      </c>
      <c r="F144" s="42" t="s">
        <v>1698</v>
      </c>
      <c r="G144" s="40" t="s">
        <v>1699</v>
      </c>
      <c r="H144" s="40" t="s">
        <v>1696</v>
      </c>
      <c r="I144" s="40" t="s">
        <v>1700</v>
      </c>
      <c r="J144" s="301"/>
    </row>
    <row r="145" spans="1:10" x14ac:dyDescent="0.2">
      <c r="A145" s="251">
        <v>1</v>
      </c>
      <c r="B145" s="408">
        <v>1</v>
      </c>
      <c r="C145" s="407">
        <v>1500</v>
      </c>
      <c r="D145" s="407">
        <v>1500</v>
      </c>
      <c r="E145" s="407">
        <v>500</v>
      </c>
      <c r="F145" s="407">
        <v>0</v>
      </c>
      <c r="G145" s="407">
        <v>1500</v>
      </c>
      <c r="H145" s="407">
        <v>1500</v>
      </c>
      <c r="I145" s="407">
        <v>200</v>
      </c>
      <c r="J145" s="407">
        <v>3488.3720930232557</v>
      </c>
    </row>
    <row r="146" spans="1:10" x14ac:dyDescent="0.2">
      <c r="A146" s="251">
        <v>2</v>
      </c>
      <c r="B146" s="408">
        <v>1</v>
      </c>
      <c r="C146" s="407">
        <v>1500</v>
      </c>
      <c r="D146" s="407">
        <v>1500</v>
      </c>
      <c r="E146" s="407">
        <v>300</v>
      </c>
      <c r="F146" s="407">
        <v>0</v>
      </c>
      <c r="G146" s="407">
        <v>1500</v>
      </c>
      <c r="H146" s="407">
        <v>1190</v>
      </c>
      <c r="I146" s="407">
        <v>0</v>
      </c>
      <c r="J146" s="407">
        <v>3488.3720930232557</v>
      </c>
    </row>
    <row r="147" spans="1:10" x14ac:dyDescent="0.2">
      <c r="A147" s="251">
        <v>3</v>
      </c>
      <c r="B147" s="408">
        <v>0.96333333333333337</v>
      </c>
      <c r="C147" s="407">
        <v>1445</v>
      </c>
      <c r="D147" s="407">
        <v>1400</v>
      </c>
      <c r="E147" s="407">
        <v>0</v>
      </c>
      <c r="F147" s="407">
        <v>45</v>
      </c>
      <c r="G147" s="407">
        <v>1445</v>
      </c>
      <c r="H147" s="407">
        <v>1445</v>
      </c>
      <c r="I147" s="407">
        <v>0</v>
      </c>
      <c r="J147" s="407">
        <v>3360.4651162790697</v>
      </c>
    </row>
    <row r="148" spans="1:10" x14ac:dyDescent="0.2">
      <c r="A148" s="251">
        <v>4</v>
      </c>
      <c r="B148" s="408">
        <v>0.66666666666666663</v>
      </c>
      <c r="C148" s="407">
        <v>1000</v>
      </c>
      <c r="D148" s="407">
        <v>1000</v>
      </c>
      <c r="E148" s="407">
        <v>0</v>
      </c>
      <c r="F148" s="407">
        <v>0</v>
      </c>
      <c r="G148" s="407">
        <v>1000</v>
      </c>
      <c r="H148" s="407">
        <v>680</v>
      </c>
      <c r="I148" s="407">
        <v>0</v>
      </c>
      <c r="J148" s="407">
        <v>2325.5813953488373</v>
      </c>
    </row>
    <row r="149" spans="1:10" x14ac:dyDescent="0.2">
      <c r="A149" s="251">
        <v>5</v>
      </c>
      <c r="B149" s="408">
        <v>0.56666666666666665</v>
      </c>
      <c r="C149" s="407">
        <v>850</v>
      </c>
      <c r="D149" s="407">
        <v>800</v>
      </c>
      <c r="E149" s="407">
        <v>0</v>
      </c>
      <c r="F149" s="407">
        <v>50</v>
      </c>
      <c r="G149" s="407">
        <v>850</v>
      </c>
      <c r="H149" s="407">
        <v>850</v>
      </c>
      <c r="I149" s="407">
        <v>0</v>
      </c>
      <c r="J149" s="407">
        <v>1976.7441860465117</v>
      </c>
    </row>
    <row r="151" spans="1:10" hidden="1" x14ac:dyDescent="0.2"/>
    <row r="152" spans="1:10" hidden="1" x14ac:dyDescent="0.2"/>
    <row r="153" spans="1:10" hidden="1" x14ac:dyDescent="0.2"/>
    <row r="154" spans="1:10" hidden="1" x14ac:dyDescent="0.2"/>
    <row r="155" spans="1:10" hidden="1" x14ac:dyDescent="0.2"/>
    <row r="156" spans="1:10" hidden="1" x14ac:dyDescent="0.2"/>
    <row r="157" spans="1:10" hidden="1" x14ac:dyDescent="0.2"/>
    <row r="158" spans="1:10" hidden="1" x14ac:dyDescent="0.2"/>
    <row r="159" spans="1:10" hidden="1" x14ac:dyDescent="0.2"/>
    <row r="160" spans="1:1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1:10" hidden="1" x14ac:dyDescent="0.2"/>
    <row r="194" spans="1:10" hidden="1" x14ac:dyDescent="0.2"/>
    <row r="195" spans="1:10" hidden="1" x14ac:dyDescent="0.2"/>
    <row r="196" spans="1:10" hidden="1" x14ac:dyDescent="0.2"/>
    <row r="197" spans="1:10" hidden="1" x14ac:dyDescent="0.2"/>
    <row r="198" spans="1:10" hidden="1" x14ac:dyDescent="0.2"/>
    <row r="200" spans="1:10" x14ac:dyDescent="0.2">
      <c r="A200" s="84"/>
      <c r="B200" s="84"/>
      <c r="C200" s="84"/>
      <c r="D200" s="84"/>
      <c r="E200" s="84"/>
      <c r="F200" s="84"/>
      <c r="G200" s="84"/>
      <c r="H200" s="84"/>
      <c r="I200" s="84"/>
      <c r="J200" s="84"/>
    </row>
  </sheetData>
  <mergeCells count="53">
    <mergeCell ref="A87:J88"/>
    <mergeCell ref="A95:J96"/>
    <mergeCell ref="A102:J103"/>
    <mergeCell ref="A110:J111"/>
    <mergeCell ref="A114:J115"/>
    <mergeCell ref="B97:J99"/>
    <mergeCell ref="J143:J144"/>
    <mergeCell ref="C143:F143"/>
    <mergeCell ref="B143:B144"/>
    <mergeCell ref="A125:J126"/>
    <mergeCell ref="A129:J130"/>
    <mergeCell ref="A140:J141"/>
    <mergeCell ref="A143:A144"/>
    <mergeCell ref="G143:I143"/>
    <mergeCell ref="B65:C65"/>
    <mergeCell ref="D65:E65"/>
    <mergeCell ref="B68:C68"/>
    <mergeCell ref="D67:E67"/>
    <mergeCell ref="A72:J73"/>
    <mergeCell ref="A84:J84"/>
    <mergeCell ref="A74:J75"/>
    <mergeCell ref="A76:J78"/>
    <mergeCell ref="A79:J81"/>
    <mergeCell ref="B66:C66"/>
    <mergeCell ref="B67:C67"/>
    <mergeCell ref="D66:E66"/>
    <mergeCell ref="D68:E68"/>
    <mergeCell ref="A70:J71"/>
    <mergeCell ref="E24:G24"/>
    <mergeCell ref="A34:A35"/>
    <mergeCell ref="B34:B35"/>
    <mergeCell ref="C34:F34"/>
    <mergeCell ref="G34:I34"/>
    <mergeCell ref="A1:J1"/>
    <mergeCell ref="A3:J3"/>
    <mergeCell ref="A5:J5"/>
    <mergeCell ref="A4:J4"/>
    <mergeCell ref="A6:J7"/>
    <mergeCell ref="A48:D55"/>
    <mergeCell ref="E25:E26"/>
    <mergeCell ref="F25:G25"/>
    <mergeCell ref="E48:G48"/>
    <mergeCell ref="E49:E50"/>
    <mergeCell ref="F49:G49"/>
    <mergeCell ref="F65:G65"/>
    <mergeCell ref="F66:G66"/>
    <mergeCell ref="F67:G67"/>
    <mergeCell ref="F68:G68"/>
    <mergeCell ref="F63:J64"/>
    <mergeCell ref="J34:J35"/>
    <mergeCell ref="B63:E63"/>
    <mergeCell ref="B64:C64"/>
    <mergeCell ref="D64:E64"/>
  </mergeCells>
  <phoneticPr fontId="0" type="noConversion"/>
  <printOptions horizontalCentered="1"/>
  <pageMargins left="0.19685039370078741" right="0.19685039370078741" top="0.78740157480314965" bottom="0.59055118110236227" header="0.51181102362204722" footer="0.51181102362204722"/>
  <pageSetup paperSize="9" scale="85" orientation="portrait" r:id="rId1"/>
  <headerFooter alignWithMargins="0"/>
  <rowBreaks count="1" manualBreakCount="1">
    <brk id="8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31"/>
  <dimension ref="A1:J323"/>
  <sheetViews>
    <sheetView zoomScaleNormal="100" workbookViewId="0">
      <pane ySplit="2" topLeftCell="A3" activePane="bottomLeft" state="frozen"/>
      <selection sqref="A1:XFD1048576"/>
      <selection pane="bottomLeft" activeCell="A3" sqref="A3"/>
    </sheetView>
  </sheetViews>
  <sheetFormatPr defaultRowHeight="12.75" x14ac:dyDescent="0.2"/>
  <cols>
    <col min="1" max="5" width="10.5703125" style="37" customWidth="1"/>
    <col min="6" max="7" width="12.7109375" style="37" customWidth="1"/>
    <col min="8" max="8" width="11.140625" style="37" customWidth="1"/>
    <col min="9" max="9" width="12.140625" style="37" customWidth="1"/>
    <col min="10" max="10" width="10.5703125" style="37" customWidth="1"/>
    <col min="11" max="16384" width="9.140625" style="37"/>
  </cols>
  <sheetData>
    <row r="1" spans="1:10" ht="15.75" customHeight="1" x14ac:dyDescent="0.2">
      <c r="A1" s="307" t="s">
        <v>137</v>
      </c>
      <c r="B1" s="307"/>
      <c r="C1" s="307"/>
      <c r="D1" s="307"/>
      <c r="E1" s="307"/>
      <c r="F1" s="307"/>
      <c r="G1" s="307"/>
      <c r="H1" s="307"/>
      <c r="I1" s="307"/>
      <c r="J1" s="307"/>
    </row>
    <row r="2" spans="1:10" ht="15.75" x14ac:dyDescent="0.2">
      <c r="A2" s="257"/>
      <c r="B2" s="257"/>
      <c r="C2" s="257"/>
      <c r="D2" s="257"/>
      <c r="E2" s="257"/>
      <c r="F2" s="257"/>
      <c r="G2" s="257"/>
      <c r="H2" s="257"/>
      <c r="I2" s="257"/>
      <c r="J2" s="257"/>
    </row>
    <row r="3" spans="1:10" ht="15.75" x14ac:dyDescent="0.2">
      <c r="A3" s="141" t="s">
        <v>2093</v>
      </c>
      <c r="F3" s="241" t="s">
        <v>2092</v>
      </c>
      <c r="G3" s="127"/>
      <c r="H3" s="127"/>
    </row>
    <row r="5" spans="1:10" x14ac:dyDescent="0.2">
      <c r="A5" s="309" t="s">
        <v>734</v>
      </c>
      <c r="B5" s="309"/>
      <c r="C5" s="309"/>
      <c r="D5" s="309"/>
      <c r="E5" s="309"/>
      <c r="F5" s="309"/>
      <c r="G5" s="309"/>
      <c r="H5" s="309"/>
      <c r="I5" s="309"/>
      <c r="J5" s="309"/>
    </row>
    <row r="6" spans="1:10" x14ac:dyDescent="0.2">
      <c r="A6" s="309" t="s">
        <v>903</v>
      </c>
      <c r="B6" s="309"/>
      <c r="C6" s="309"/>
      <c r="D6" s="309"/>
      <c r="E6" s="309"/>
      <c r="F6" s="309"/>
      <c r="G6" s="309"/>
      <c r="H6" s="309"/>
      <c r="I6" s="309"/>
      <c r="J6" s="309"/>
    </row>
    <row r="7" spans="1:10" x14ac:dyDescent="0.2">
      <c r="A7" s="309" t="s">
        <v>904</v>
      </c>
      <c r="B7" s="309"/>
      <c r="C7" s="309"/>
      <c r="D7" s="309"/>
      <c r="E7" s="309"/>
      <c r="F7" s="309"/>
      <c r="G7" s="309"/>
      <c r="H7" s="309"/>
      <c r="I7" s="309"/>
      <c r="J7" s="309"/>
    </row>
    <row r="8" spans="1:10" x14ac:dyDescent="0.2">
      <c r="A8" s="309" t="s">
        <v>1675</v>
      </c>
      <c r="B8" s="309"/>
      <c r="C8" s="309"/>
      <c r="D8" s="309"/>
      <c r="E8" s="309"/>
      <c r="F8" s="309"/>
      <c r="G8" s="309"/>
      <c r="H8" s="309"/>
      <c r="I8" s="309"/>
      <c r="J8" s="309"/>
    </row>
    <row r="9" spans="1:10" x14ac:dyDescent="0.2">
      <c r="A9" s="309"/>
      <c r="B9" s="309"/>
      <c r="C9" s="309"/>
      <c r="D9" s="309"/>
      <c r="E9" s="309"/>
      <c r="F9" s="309"/>
      <c r="G9" s="309"/>
      <c r="H9" s="309"/>
      <c r="I9" s="309"/>
      <c r="J9" s="309"/>
    </row>
    <row r="10" spans="1:10" x14ac:dyDescent="0.2">
      <c r="A10" s="309"/>
      <c r="B10" s="309"/>
      <c r="C10" s="309"/>
      <c r="D10" s="309"/>
      <c r="E10" s="309"/>
      <c r="F10" s="309"/>
      <c r="G10" s="309"/>
      <c r="H10" s="309"/>
      <c r="I10" s="309"/>
      <c r="J10" s="309"/>
    </row>
    <row r="11" spans="1:10" x14ac:dyDescent="0.2">
      <c r="A11" s="309" t="s">
        <v>1676</v>
      </c>
      <c r="B11" s="309"/>
      <c r="C11" s="309"/>
      <c r="D11" s="309"/>
      <c r="E11" s="309"/>
      <c r="F11" s="309"/>
      <c r="G11" s="309"/>
      <c r="H11" s="309"/>
      <c r="I11" s="309"/>
      <c r="J11" s="309"/>
    </row>
    <row r="12" spans="1:10" x14ac:dyDescent="0.2">
      <c r="A12" s="309" t="s">
        <v>1677</v>
      </c>
      <c r="B12" s="309"/>
      <c r="C12" s="309"/>
      <c r="D12" s="309"/>
      <c r="E12" s="309"/>
      <c r="F12" s="309"/>
      <c r="G12" s="309"/>
      <c r="H12" s="309"/>
      <c r="I12" s="309"/>
      <c r="J12" s="309"/>
    </row>
    <row r="13" spans="1:10" ht="12.75" customHeight="1" x14ac:dyDescent="0.2">
      <c r="A13" s="309" t="s">
        <v>1678</v>
      </c>
      <c r="B13" s="309"/>
      <c r="C13" s="309"/>
      <c r="D13" s="309"/>
      <c r="E13" s="309"/>
      <c r="F13" s="309"/>
      <c r="G13" s="309"/>
      <c r="H13" s="309"/>
      <c r="I13" s="309"/>
      <c r="J13" s="309"/>
    </row>
    <row r="14" spans="1:10" x14ac:dyDescent="0.2">
      <c r="A14" s="38"/>
      <c r="B14" s="38"/>
      <c r="C14" s="38"/>
    </row>
    <row r="15" spans="1:10" ht="15.75" x14ac:dyDescent="0.2">
      <c r="A15" s="141" t="s">
        <v>279</v>
      </c>
      <c r="B15" s="141"/>
      <c r="C15" s="141"/>
    </row>
    <row r="16" spans="1:10" x14ac:dyDescent="0.2">
      <c r="A16" s="37" t="s">
        <v>1293</v>
      </c>
      <c r="E16" s="37" t="s">
        <v>1292</v>
      </c>
      <c r="F16" s="403">
        <v>1500</v>
      </c>
      <c r="G16" s="37" t="s">
        <v>1291</v>
      </c>
    </row>
    <row r="17" spans="1:8" x14ac:dyDescent="0.2">
      <c r="A17" s="37" t="s">
        <v>1290</v>
      </c>
      <c r="E17" s="37" t="s">
        <v>1289</v>
      </c>
      <c r="F17" s="404">
        <v>0.43</v>
      </c>
    </row>
    <row r="18" spans="1:8" x14ac:dyDescent="0.2">
      <c r="A18" s="37" t="s">
        <v>1288</v>
      </c>
      <c r="E18" s="37" t="s">
        <v>1287</v>
      </c>
      <c r="F18" s="404">
        <v>0.43</v>
      </c>
    </row>
    <row r="19" spans="1:8" x14ac:dyDescent="0.2">
      <c r="A19" s="37" t="s">
        <v>1679</v>
      </c>
      <c r="E19" s="37" t="s">
        <v>1680</v>
      </c>
      <c r="F19" s="404">
        <v>0.5</v>
      </c>
    </row>
    <row r="21" spans="1:8" x14ac:dyDescent="0.2">
      <c r="A21" s="37" t="s">
        <v>1506</v>
      </c>
      <c r="E21" s="37" t="s">
        <v>1475</v>
      </c>
      <c r="F21" s="405">
        <v>0.35</v>
      </c>
      <c r="G21" s="37" t="s">
        <v>1505</v>
      </c>
    </row>
    <row r="22" spans="1:8" x14ac:dyDescent="0.2">
      <c r="A22" s="37" t="s">
        <v>1504</v>
      </c>
      <c r="E22" s="37" t="s">
        <v>1478</v>
      </c>
      <c r="F22" s="405">
        <v>9.6</v>
      </c>
      <c r="G22" s="37" t="s">
        <v>1503</v>
      </c>
    </row>
    <row r="23" spans="1:8" x14ac:dyDescent="0.2">
      <c r="A23" s="37" t="s">
        <v>782</v>
      </c>
      <c r="E23" s="37" t="s">
        <v>1501</v>
      </c>
      <c r="F23" s="406">
        <v>1.2E-2</v>
      </c>
      <c r="G23" s="37" t="s">
        <v>995</v>
      </c>
    </row>
    <row r="24" spans="1:8" x14ac:dyDescent="0.2">
      <c r="A24" s="37" t="s">
        <v>1681</v>
      </c>
      <c r="E24" s="37" t="s">
        <v>1682</v>
      </c>
      <c r="F24" s="405">
        <v>0.05</v>
      </c>
      <c r="G24" s="37" t="s">
        <v>1507</v>
      </c>
    </row>
    <row r="26" spans="1:8" x14ac:dyDescent="0.2">
      <c r="E26" s="41" t="s">
        <v>1683</v>
      </c>
      <c r="F26" s="128" t="s">
        <v>1684</v>
      </c>
      <c r="G26" s="128" t="s">
        <v>1685</v>
      </c>
    </row>
    <row r="27" spans="1:8" x14ac:dyDescent="0.2">
      <c r="A27" s="37" t="s">
        <v>905</v>
      </c>
      <c r="E27" s="37" t="s">
        <v>1686</v>
      </c>
      <c r="F27" s="405">
        <v>0.15</v>
      </c>
      <c r="G27" s="405">
        <v>7.0000000000000007E-2</v>
      </c>
      <c r="H27" s="37" t="s">
        <v>1507</v>
      </c>
    </row>
    <row r="28" spans="1:8" x14ac:dyDescent="0.2">
      <c r="A28" s="37" t="s">
        <v>907</v>
      </c>
      <c r="E28" s="37" t="s">
        <v>1687</v>
      </c>
      <c r="F28" s="405">
        <v>0.08</v>
      </c>
      <c r="G28" s="405">
        <v>0.04</v>
      </c>
      <c r="H28" s="37" t="s">
        <v>1507</v>
      </c>
    </row>
    <row r="29" spans="1:8" x14ac:dyDescent="0.2">
      <c r="F29" s="39"/>
    </row>
    <row r="30" spans="1:8" x14ac:dyDescent="0.2">
      <c r="A30" s="358" t="s">
        <v>909</v>
      </c>
      <c r="B30" s="358"/>
      <c r="C30" s="358"/>
      <c r="D30" s="358"/>
    </row>
    <row r="31" spans="1:8" ht="38.25" x14ac:dyDescent="0.2">
      <c r="A31" s="251" t="s">
        <v>910</v>
      </c>
      <c r="B31" s="252" t="s">
        <v>1688</v>
      </c>
      <c r="C31" s="252" t="s">
        <v>783</v>
      </c>
      <c r="D31" s="252" t="s">
        <v>784</v>
      </c>
    </row>
    <row r="32" spans="1:8" x14ac:dyDescent="0.2">
      <c r="A32" s="251">
        <v>1</v>
      </c>
      <c r="B32" s="251">
        <v>1</v>
      </c>
      <c r="C32" s="407">
        <v>1800</v>
      </c>
      <c r="D32" s="407">
        <v>1200</v>
      </c>
    </row>
    <row r="33" spans="1:10" x14ac:dyDescent="0.2">
      <c r="A33" s="251">
        <v>2</v>
      </c>
      <c r="B33" s="251">
        <v>3</v>
      </c>
      <c r="C33" s="407">
        <v>1800</v>
      </c>
      <c r="D33" s="407">
        <v>1200</v>
      </c>
    </row>
    <row r="34" spans="1:10" x14ac:dyDescent="0.2">
      <c r="A34" s="251">
        <v>3</v>
      </c>
      <c r="B34" s="251">
        <v>1</v>
      </c>
      <c r="C34" s="407">
        <v>1200</v>
      </c>
      <c r="D34" s="407">
        <v>1800</v>
      </c>
    </row>
    <row r="35" spans="1:10" x14ac:dyDescent="0.2">
      <c r="A35" s="251">
        <v>4</v>
      </c>
      <c r="B35" s="251">
        <v>3</v>
      </c>
      <c r="C35" s="407">
        <v>1200</v>
      </c>
      <c r="D35" s="407">
        <v>1800</v>
      </c>
    </row>
    <row r="36" spans="1:10" x14ac:dyDescent="0.2">
      <c r="A36" s="251">
        <v>5</v>
      </c>
      <c r="B36" s="251">
        <v>1</v>
      </c>
      <c r="C36" s="407">
        <v>1050</v>
      </c>
      <c r="D36" s="407">
        <v>1350</v>
      </c>
    </row>
    <row r="37" spans="1:10" x14ac:dyDescent="0.2">
      <c r="A37" s="251">
        <v>6</v>
      </c>
      <c r="B37" s="251">
        <v>3</v>
      </c>
      <c r="C37" s="407">
        <v>1050</v>
      </c>
      <c r="D37" s="407">
        <v>1350</v>
      </c>
    </row>
    <row r="38" spans="1:10" x14ac:dyDescent="0.2">
      <c r="A38" s="251">
        <v>7</v>
      </c>
      <c r="B38" s="251">
        <v>1</v>
      </c>
      <c r="C38" s="407">
        <v>1350</v>
      </c>
      <c r="D38" s="407">
        <v>1050</v>
      </c>
    </row>
    <row r="39" spans="1:10" x14ac:dyDescent="0.2">
      <c r="A39" s="251">
        <v>8</v>
      </c>
      <c r="B39" s="251">
        <v>3</v>
      </c>
      <c r="C39" s="407">
        <v>1350</v>
      </c>
      <c r="D39" s="407">
        <v>1050</v>
      </c>
    </row>
    <row r="40" spans="1:10" x14ac:dyDescent="0.2">
      <c r="A40" s="251">
        <v>9</v>
      </c>
      <c r="B40" s="251">
        <v>1</v>
      </c>
      <c r="C40" s="407">
        <v>900</v>
      </c>
      <c r="D40" s="407">
        <v>600</v>
      </c>
    </row>
    <row r="41" spans="1:10" x14ac:dyDescent="0.2">
      <c r="A41" s="251">
        <v>10</v>
      </c>
      <c r="B41" s="251">
        <v>3</v>
      </c>
      <c r="C41" s="407">
        <v>900</v>
      </c>
      <c r="D41" s="407">
        <v>600</v>
      </c>
    </row>
    <row r="42" spans="1:10" x14ac:dyDescent="0.2">
      <c r="A42" s="283"/>
      <c r="B42" s="234"/>
      <c r="C42" s="234"/>
    </row>
    <row r="43" spans="1:10" ht="15.75" x14ac:dyDescent="0.2">
      <c r="A43" s="141" t="s">
        <v>1689</v>
      </c>
      <c r="B43" s="141"/>
      <c r="C43" s="141" t="s">
        <v>1690</v>
      </c>
      <c r="D43" s="41"/>
      <c r="E43" s="265"/>
    </row>
    <row r="44" spans="1:10" x14ac:dyDescent="0.2">
      <c r="A44" s="301" t="s">
        <v>910</v>
      </c>
      <c r="B44" s="302" t="s">
        <v>516</v>
      </c>
      <c r="C44" s="302" t="s">
        <v>913</v>
      </c>
      <c r="D44" s="316" t="s">
        <v>914</v>
      </c>
      <c r="E44" s="317"/>
      <c r="F44" s="317"/>
      <c r="G44" s="318"/>
      <c r="H44" s="301" t="s">
        <v>915</v>
      </c>
      <c r="I44" s="301"/>
      <c r="J44" s="301"/>
    </row>
    <row r="45" spans="1:10" ht="25.5" x14ac:dyDescent="0.2">
      <c r="A45" s="301"/>
      <c r="B45" s="301"/>
      <c r="C45" s="301"/>
      <c r="D45" s="251" t="s">
        <v>917</v>
      </c>
      <c r="E45" s="252" t="s">
        <v>1696</v>
      </c>
      <c r="F45" s="251" t="s">
        <v>1697</v>
      </c>
      <c r="G45" s="251" t="s">
        <v>1698</v>
      </c>
      <c r="H45" s="252" t="s">
        <v>1699</v>
      </c>
      <c r="I45" s="252" t="s">
        <v>1696</v>
      </c>
      <c r="J45" s="252" t="s">
        <v>1700</v>
      </c>
    </row>
    <row r="46" spans="1:10" x14ac:dyDescent="0.2">
      <c r="A46" s="251">
        <v>1</v>
      </c>
      <c r="B46" s="408"/>
      <c r="C46" s="408"/>
      <c r="D46" s="407"/>
      <c r="E46" s="407"/>
      <c r="F46" s="407"/>
      <c r="G46" s="407"/>
      <c r="H46" s="407"/>
      <c r="I46" s="407"/>
      <c r="J46" s="407"/>
    </row>
    <row r="47" spans="1:10" x14ac:dyDescent="0.2">
      <c r="A47" s="251">
        <v>2</v>
      </c>
      <c r="B47" s="408"/>
      <c r="C47" s="408"/>
      <c r="D47" s="407"/>
      <c r="E47" s="407"/>
      <c r="F47" s="407"/>
      <c r="G47" s="407"/>
      <c r="H47" s="407"/>
      <c r="I47" s="407"/>
      <c r="J47" s="407"/>
    </row>
    <row r="48" spans="1:10" x14ac:dyDescent="0.2">
      <c r="A48" s="251">
        <v>3</v>
      </c>
      <c r="B48" s="408"/>
      <c r="C48" s="408"/>
      <c r="D48" s="407"/>
      <c r="E48" s="407"/>
      <c r="F48" s="407"/>
      <c r="G48" s="407"/>
      <c r="H48" s="407"/>
      <c r="I48" s="407"/>
      <c r="J48" s="407"/>
    </row>
    <row r="49" spans="1:10" x14ac:dyDescent="0.2">
      <c r="A49" s="251">
        <v>4</v>
      </c>
      <c r="B49" s="408"/>
      <c r="C49" s="408"/>
      <c r="D49" s="407"/>
      <c r="E49" s="407"/>
      <c r="F49" s="407"/>
      <c r="G49" s="407"/>
      <c r="H49" s="407"/>
      <c r="I49" s="407"/>
      <c r="J49" s="407"/>
    </row>
    <row r="50" spans="1:10" x14ac:dyDescent="0.2">
      <c r="A50" s="251">
        <v>5</v>
      </c>
      <c r="B50" s="408"/>
      <c r="C50" s="408"/>
      <c r="D50" s="407"/>
      <c r="E50" s="407"/>
      <c r="F50" s="407"/>
      <c r="G50" s="407"/>
      <c r="H50" s="407"/>
      <c r="I50" s="407"/>
      <c r="J50" s="407"/>
    </row>
    <row r="51" spans="1:10" x14ac:dyDescent="0.2">
      <c r="A51" s="251">
        <v>6</v>
      </c>
      <c r="B51" s="408"/>
      <c r="C51" s="408"/>
      <c r="D51" s="407"/>
      <c r="E51" s="407"/>
      <c r="F51" s="407"/>
      <c r="G51" s="407"/>
      <c r="H51" s="407"/>
      <c r="I51" s="407"/>
      <c r="J51" s="407"/>
    </row>
    <row r="52" spans="1:10" x14ac:dyDescent="0.2">
      <c r="A52" s="251">
        <v>7</v>
      </c>
      <c r="B52" s="408"/>
      <c r="C52" s="408"/>
      <c r="D52" s="407"/>
      <c r="E52" s="407"/>
      <c r="F52" s="407"/>
      <c r="G52" s="407"/>
      <c r="H52" s="407"/>
      <c r="I52" s="407"/>
      <c r="J52" s="407"/>
    </row>
    <row r="53" spans="1:10" x14ac:dyDescent="0.2">
      <c r="A53" s="251">
        <v>8</v>
      </c>
      <c r="B53" s="408"/>
      <c r="C53" s="408"/>
      <c r="D53" s="407"/>
      <c r="E53" s="407"/>
      <c r="F53" s="407"/>
      <c r="G53" s="407"/>
      <c r="H53" s="407"/>
      <c r="I53" s="407"/>
      <c r="J53" s="407"/>
    </row>
    <row r="54" spans="1:10" x14ac:dyDescent="0.2">
      <c r="A54" s="251">
        <v>9</v>
      </c>
      <c r="B54" s="408"/>
      <c r="C54" s="408"/>
      <c r="D54" s="407"/>
      <c r="E54" s="407"/>
      <c r="F54" s="407"/>
      <c r="G54" s="407"/>
      <c r="H54" s="407"/>
      <c r="I54" s="407"/>
      <c r="J54" s="407"/>
    </row>
    <row r="55" spans="1:10" x14ac:dyDescent="0.2">
      <c r="A55" s="251">
        <v>10</v>
      </c>
      <c r="B55" s="408"/>
      <c r="C55" s="408"/>
      <c r="D55" s="407"/>
      <c r="E55" s="407"/>
      <c r="F55" s="407"/>
      <c r="G55" s="407"/>
      <c r="H55" s="407"/>
      <c r="I55" s="407"/>
      <c r="J55" s="407"/>
    </row>
    <row r="56" spans="1:10" x14ac:dyDescent="0.2">
      <c r="A56" s="283"/>
      <c r="C56" s="409"/>
      <c r="D56" s="234"/>
      <c r="E56" s="234"/>
      <c r="F56" s="234"/>
      <c r="G56" s="234"/>
      <c r="H56" s="234"/>
      <c r="I56" s="234"/>
      <c r="J56" s="234"/>
    </row>
    <row r="57" spans="1:10" ht="15.75" x14ac:dyDescent="0.2">
      <c r="A57" s="141" t="s">
        <v>517</v>
      </c>
      <c r="C57" s="141" t="s">
        <v>518</v>
      </c>
      <c r="D57" s="141"/>
      <c r="E57" s="41"/>
      <c r="F57" s="265"/>
    </row>
    <row r="58" spans="1:10" x14ac:dyDescent="0.2">
      <c r="A58" s="301" t="s">
        <v>910</v>
      </c>
      <c r="B58" s="302" t="s">
        <v>516</v>
      </c>
      <c r="C58" s="302" t="s">
        <v>913</v>
      </c>
      <c r="D58" s="316" t="s">
        <v>519</v>
      </c>
      <c r="E58" s="317"/>
      <c r="F58" s="317"/>
      <c r="G58" s="318"/>
      <c r="H58" s="301" t="s">
        <v>520</v>
      </c>
      <c r="I58" s="301"/>
      <c r="J58" s="301"/>
    </row>
    <row r="59" spans="1:10" ht="51" x14ac:dyDescent="0.2">
      <c r="A59" s="301"/>
      <c r="B59" s="301"/>
      <c r="C59" s="301"/>
      <c r="D59" s="252" t="s">
        <v>521</v>
      </c>
      <c r="E59" s="252" t="s">
        <v>522</v>
      </c>
      <c r="F59" s="252" t="s">
        <v>523</v>
      </c>
      <c r="G59" s="251" t="s">
        <v>524</v>
      </c>
      <c r="H59" s="252" t="s">
        <v>1494</v>
      </c>
      <c r="I59" s="252" t="s">
        <v>525</v>
      </c>
      <c r="J59" s="251" t="s">
        <v>524</v>
      </c>
    </row>
    <row r="60" spans="1:10" x14ac:dyDescent="0.2">
      <c r="A60" s="251">
        <v>1</v>
      </c>
      <c r="B60" s="408"/>
      <c r="C60" s="408"/>
      <c r="D60" s="407"/>
      <c r="E60" s="407"/>
      <c r="F60" s="407"/>
      <c r="G60" s="407"/>
      <c r="H60" s="407"/>
      <c r="I60" s="407"/>
      <c r="J60" s="407"/>
    </row>
    <row r="61" spans="1:10" x14ac:dyDescent="0.2">
      <c r="A61" s="251">
        <v>2</v>
      </c>
      <c r="B61" s="408"/>
      <c r="C61" s="408"/>
      <c r="D61" s="407"/>
      <c r="E61" s="407"/>
      <c r="F61" s="407"/>
      <c r="G61" s="407"/>
      <c r="H61" s="407"/>
      <c r="I61" s="407"/>
      <c r="J61" s="407"/>
    </row>
    <row r="62" spans="1:10" x14ac:dyDescent="0.2">
      <c r="A62" s="251">
        <v>3</v>
      </c>
      <c r="B62" s="408"/>
      <c r="C62" s="408"/>
      <c r="D62" s="407"/>
      <c r="E62" s="407"/>
      <c r="F62" s="407"/>
      <c r="G62" s="407"/>
      <c r="H62" s="407"/>
      <c r="I62" s="407"/>
      <c r="J62" s="407"/>
    </row>
    <row r="63" spans="1:10" x14ac:dyDescent="0.2">
      <c r="A63" s="251">
        <v>4</v>
      </c>
      <c r="B63" s="408"/>
      <c r="C63" s="408"/>
      <c r="D63" s="407"/>
      <c r="E63" s="407"/>
      <c r="F63" s="407"/>
      <c r="G63" s="407"/>
      <c r="H63" s="407"/>
      <c r="I63" s="407"/>
      <c r="J63" s="407"/>
    </row>
    <row r="64" spans="1:10" x14ac:dyDescent="0.2">
      <c r="A64" s="251">
        <v>5</v>
      </c>
      <c r="B64" s="408"/>
      <c r="C64" s="408"/>
      <c r="D64" s="407"/>
      <c r="E64" s="407"/>
      <c r="F64" s="407"/>
      <c r="G64" s="407"/>
      <c r="H64" s="407"/>
      <c r="I64" s="407"/>
      <c r="J64" s="407"/>
    </row>
    <row r="65" spans="1:10" x14ac:dyDescent="0.2">
      <c r="A65" s="251">
        <v>6</v>
      </c>
      <c r="B65" s="408"/>
      <c r="C65" s="408"/>
      <c r="D65" s="407"/>
      <c r="E65" s="407"/>
      <c r="F65" s="407"/>
      <c r="G65" s="407"/>
      <c r="H65" s="407"/>
      <c r="I65" s="407"/>
      <c r="J65" s="407"/>
    </row>
    <row r="66" spans="1:10" x14ac:dyDescent="0.2">
      <c r="A66" s="251">
        <v>7</v>
      </c>
      <c r="B66" s="408"/>
      <c r="C66" s="408"/>
      <c r="D66" s="407"/>
      <c r="E66" s="407"/>
      <c r="F66" s="407"/>
      <c r="G66" s="407"/>
      <c r="H66" s="407"/>
      <c r="I66" s="407"/>
      <c r="J66" s="407"/>
    </row>
    <row r="67" spans="1:10" x14ac:dyDescent="0.2">
      <c r="A67" s="251">
        <v>8</v>
      </c>
      <c r="B67" s="408"/>
      <c r="C67" s="408"/>
      <c r="D67" s="407"/>
      <c r="E67" s="407"/>
      <c r="F67" s="407"/>
      <c r="G67" s="407"/>
      <c r="H67" s="407"/>
      <c r="I67" s="407"/>
      <c r="J67" s="407"/>
    </row>
    <row r="68" spans="1:10" x14ac:dyDescent="0.2">
      <c r="A68" s="251">
        <v>9</v>
      </c>
      <c r="B68" s="408"/>
      <c r="C68" s="408"/>
      <c r="D68" s="407"/>
      <c r="E68" s="407"/>
      <c r="F68" s="407"/>
      <c r="G68" s="407"/>
      <c r="H68" s="407"/>
      <c r="I68" s="407"/>
      <c r="J68" s="407"/>
    </row>
    <row r="69" spans="1:10" x14ac:dyDescent="0.2">
      <c r="A69" s="251">
        <v>10</v>
      </c>
      <c r="B69" s="408"/>
      <c r="C69" s="408"/>
      <c r="D69" s="407"/>
      <c r="E69" s="407"/>
      <c r="F69" s="407"/>
      <c r="G69" s="407"/>
      <c r="H69" s="407"/>
      <c r="I69" s="407"/>
      <c r="J69" s="407"/>
    </row>
    <row r="70" spans="1:10" x14ac:dyDescent="0.2">
      <c r="A70" s="283"/>
      <c r="B70" s="409"/>
      <c r="C70" s="234"/>
      <c r="D70" s="234"/>
      <c r="E70" s="234"/>
      <c r="F70" s="234"/>
      <c r="G70" s="234"/>
      <c r="H70" s="234"/>
      <c r="I70" s="234"/>
      <c r="J70" s="234"/>
    </row>
    <row r="71" spans="1:10" ht="15.75" x14ac:dyDescent="0.2">
      <c r="A71" s="141" t="s">
        <v>526</v>
      </c>
      <c r="B71" s="409"/>
      <c r="C71" s="410"/>
      <c r="D71" s="234"/>
      <c r="E71" s="234"/>
      <c r="F71" s="234"/>
      <c r="G71" s="234"/>
      <c r="H71" s="234"/>
      <c r="I71" s="234"/>
      <c r="J71" s="234"/>
    </row>
    <row r="72" spans="1:10" x14ac:dyDescent="0.2">
      <c r="A72" s="411" t="s">
        <v>1722</v>
      </c>
      <c r="B72" s="411"/>
      <c r="C72" s="411"/>
      <c r="D72" s="411"/>
      <c r="E72" s="411"/>
      <c r="F72" s="411"/>
      <c r="G72" s="411"/>
      <c r="H72" s="411"/>
      <c r="I72" s="411"/>
      <c r="J72" s="411"/>
    </row>
    <row r="73" spans="1:10" x14ac:dyDescent="0.2">
      <c r="A73" s="411"/>
      <c r="B73" s="411"/>
      <c r="C73" s="411"/>
      <c r="D73" s="411"/>
      <c r="E73" s="411"/>
      <c r="F73" s="411"/>
      <c r="G73" s="411"/>
      <c r="H73" s="411"/>
      <c r="I73" s="411"/>
      <c r="J73" s="411"/>
    </row>
    <row r="74" spans="1:10" x14ac:dyDescent="0.2">
      <c r="A74" s="411"/>
      <c r="B74" s="411"/>
      <c r="C74" s="411"/>
      <c r="D74" s="411"/>
      <c r="E74" s="411"/>
      <c r="F74" s="411"/>
      <c r="G74" s="411"/>
      <c r="H74" s="411"/>
      <c r="I74" s="411"/>
      <c r="J74" s="411"/>
    </row>
    <row r="75" spans="1:10" x14ac:dyDescent="0.2">
      <c r="A75" s="412" t="s">
        <v>1723</v>
      </c>
      <c r="B75" s="350"/>
      <c r="C75" s="350"/>
      <c r="D75" s="350"/>
      <c r="E75" s="350"/>
      <c r="F75" s="350"/>
      <c r="G75" s="350"/>
      <c r="H75" s="350"/>
      <c r="I75" s="350"/>
      <c r="J75" s="350"/>
    </row>
    <row r="76" spans="1:10" x14ac:dyDescent="0.2">
      <c r="A76" s="412"/>
      <c r="B76" s="350"/>
      <c r="C76" s="350"/>
      <c r="D76" s="350"/>
      <c r="E76" s="350"/>
      <c r="F76" s="350"/>
      <c r="G76" s="350"/>
      <c r="H76" s="350"/>
      <c r="I76" s="350"/>
      <c r="J76" s="350"/>
    </row>
    <row r="77" spans="1:10" x14ac:dyDescent="0.2">
      <c r="A77" s="350"/>
      <c r="B77" s="350"/>
      <c r="C77" s="350"/>
      <c r="D77" s="350"/>
      <c r="E77" s="350"/>
      <c r="F77" s="350"/>
      <c r="G77" s="350"/>
      <c r="H77" s="350"/>
      <c r="I77" s="350"/>
      <c r="J77" s="350"/>
    </row>
    <row r="78" spans="1:10" x14ac:dyDescent="0.2">
      <c r="A78" s="350"/>
      <c r="B78" s="350"/>
      <c r="C78" s="350"/>
      <c r="D78" s="350"/>
      <c r="E78" s="350"/>
      <c r="F78" s="350"/>
      <c r="G78" s="350"/>
      <c r="H78" s="350"/>
      <c r="I78" s="350"/>
      <c r="J78" s="350"/>
    </row>
    <row r="79" spans="1:10" x14ac:dyDescent="0.2">
      <c r="A79" s="49" t="s">
        <v>1724</v>
      </c>
      <c r="B79" s="409"/>
      <c r="C79" s="234"/>
      <c r="D79" s="234"/>
      <c r="E79" s="234"/>
      <c r="F79" s="234"/>
      <c r="G79" s="234"/>
      <c r="H79" s="234"/>
      <c r="I79" s="234"/>
      <c r="J79" s="234"/>
    </row>
    <row r="80" spans="1:10" ht="13.5" customHeight="1" x14ac:dyDescent="0.2">
      <c r="A80" s="413"/>
      <c r="B80" s="413"/>
      <c r="C80" s="413"/>
      <c r="D80" s="413"/>
      <c r="E80" s="413"/>
      <c r="F80" s="413"/>
      <c r="G80" s="413"/>
      <c r="H80" s="413"/>
      <c r="I80" s="413"/>
      <c r="J80" s="413"/>
    </row>
    <row r="81" spans="1:10" ht="15.75" x14ac:dyDescent="0.2">
      <c r="A81" s="413"/>
      <c r="B81" s="106"/>
      <c r="C81" s="106"/>
      <c r="D81" s="413"/>
      <c r="E81" s="413"/>
      <c r="F81" s="413"/>
      <c r="G81" s="413"/>
      <c r="H81" s="413"/>
      <c r="I81" s="413"/>
      <c r="J81" s="413"/>
    </row>
    <row r="82" spans="1:10" ht="15.75" x14ac:dyDescent="0.2">
      <c r="A82" s="413"/>
      <c r="B82" s="106"/>
      <c r="C82" s="106"/>
      <c r="D82" s="413"/>
      <c r="E82" s="413"/>
      <c r="F82" s="413"/>
      <c r="G82" s="413"/>
      <c r="H82" s="413"/>
      <c r="I82" s="413"/>
      <c r="J82" s="413"/>
    </row>
    <row r="83" spans="1:10" ht="18" x14ac:dyDescent="0.2">
      <c r="A83" s="413"/>
      <c r="B83" s="413"/>
      <c r="C83" s="413"/>
      <c r="D83" s="286"/>
      <c r="E83" s="286"/>
      <c r="F83" s="414" t="s">
        <v>1725</v>
      </c>
      <c r="G83" s="414"/>
      <c r="H83" s="414"/>
      <c r="I83" s="415">
        <v>1500</v>
      </c>
      <c r="J83" s="421" t="s">
        <v>321</v>
      </c>
    </row>
    <row r="84" spans="1:10" ht="18" x14ac:dyDescent="0.2">
      <c r="A84" s="413"/>
      <c r="B84" s="106"/>
      <c r="C84" s="106"/>
      <c r="D84" s="286"/>
      <c r="E84" s="286"/>
      <c r="F84" s="414" t="s">
        <v>2106</v>
      </c>
      <c r="G84" s="414"/>
      <c r="H84" s="414"/>
      <c r="I84" s="417">
        <v>75</v>
      </c>
      <c r="J84" s="421" t="s">
        <v>1025</v>
      </c>
    </row>
    <row r="85" spans="1:10" ht="16.5" thickBot="1" x14ac:dyDescent="0.25">
      <c r="A85" s="413"/>
      <c r="B85" s="413"/>
      <c r="C85" s="413"/>
      <c r="D85" s="413"/>
      <c r="E85" s="413"/>
      <c r="F85" s="108"/>
      <c r="G85" s="106"/>
      <c r="H85" s="106"/>
      <c r="I85" s="413"/>
      <c r="J85" s="413"/>
    </row>
    <row r="86" spans="1:10" ht="15.75" x14ac:dyDescent="0.2">
      <c r="A86" s="413"/>
      <c r="B86" s="413"/>
      <c r="C86" s="413"/>
      <c r="D86" s="413"/>
      <c r="E86" s="108"/>
      <c r="F86" s="363" t="s">
        <v>1726</v>
      </c>
      <c r="G86" s="364"/>
      <c r="H86" s="365"/>
      <c r="I86" s="413"/>
      <c r="J86" s="413"/>
    </row>
    <row r="87" spans="1:10" ht="15.75" x14ac:dyDescent="0.2">
      <c r="A87" s="106"/>
      <c r="B87" s="106"/>
      <c r="C87" s="370" t="s">
        <v>1727</v>
      </c>
      <c r="D87" s="370"/>
      <c r="E87" s="370"/>
      <c r="F87" s="366"/>
      <c r="G87" s="367"/>
      <c r="H87" s="368"/>
      <c r="I87" s="369" t="s">
        <v>1728</v>
      </c>
      <c r="J87" s="370"/>
    </row>
    <row r="88" spans="1:10" ht="15.75" x14ac:dyDescent="0.2">
      <c r="A88" s="106"/>
      <c r="B88" s="106"/>
      <c r="C88" s="370"/>
      <c r="D88" s="370"/>
      <c r="E88" s="370"/>
      <c r="F88" s="366"/>
      <c r="G88" s="367"/>
      <c r="H88" s="368"/>
      <c r="I88" s="370"/>
      <c r="J88" s="370"/>
    </row>
    <row r="89" spans="1:10" ht="15.75" x14ac:dyDescent="0.2">
      <c r="A89" s="106"/>
      <c r="B89" s="106"/>
      <c r="C89" s="370"/>
      <c r="D89" s="370"/>
      <c r="E89" s="370"/>
      <c r="F89" s="366"/>
      <c r="G89" s="367"/>
      <c r="H89" s="368"/>
      <c r="I89" s="370"/>
      <c r="J89" s="370"/>
    </row>
    <row r="90" spans="1:10" ht="15.75" x14ac:dyDescent="0.2">
      <c r="A90" s="106"/>
      <c r="B90" s="106"/>
      <c r="C90" s="107"/>
      <c r="D90" s="106"/>
      <c r="E90" s="108"/>
      <c r="F90" s="418" t="s">
        <v>1290</v>
      </c>
      <c r="G90" s="419"/>
      <c r="H90" s="420">
        <v>0.43</v>
      </c>
      <c r="I90" s="413"/>
      <c r="J90" s="413"/>
    </row>
    <row r="91" spans="1:10" ht="13.5" thickBot="1" x14ac:dyDescent="0.25">
      <c r="A91" s="416" t="s">
        <v>2107</v>
      </c>
      <c r="B91" s="416"/>
      <c r="C91" s="413"/>
      <c r="D91" s="417">
        <v>363.37209302325579</v>
      </c>
      <c r="E91" s="421" t="s">
        <v>1729</v>
      </c>
      <c r="F91" s="422" t="s">
        <v>1730</v>
      </c>
      <c r="G91" s="423"/>
      <c r="H91" s="424">
        <v>0.43</v>
      </c>
      <c r="I91" s="415">
        <v>1500</v>
      </c>
      <c r="J91" s="421" t="s">
        <v>321</v>
      </c>
    </row>
    <row r="92" spans="1:10" x14ac:dyDescent="0.2">
      <c r="A92" s="425" t="s">
        <v>2108</v>
      </c>
      <c r="B92" s="425"/>
      <c r="C92" s="425"/>
      <c r="D92" s="426">
        <v>127.18023255813952</v>
      </c>
      <c r="E92" s="416" t="s">
        <v>1025</v>
      </c>
      <c r="F92" s="413"/>
      <c r="G92" s="413"/>
      <c r="H92" s="413"/>
      <c r="I92" s="413"/>
      <c r="J92" s="427"/>
    </row>
    <row r="93" spans="1:10" x14ac:dyDescent="0.2">
      <c r="A93" s="425"/>
      <c r="B93" s="425"/>
      <c r="C93" s="425"/>
      <c r="D93" s="426"/>
      <c r="E93" s="416"/>
      <c r="F93" s="413"/>
      <c r="G93" s="413"/>
      <c r="H93" s="428" t="s">
        <v>1731</v>
      </c>
      <c r="I93" s="429">
        <v>225</v>
      </c>
      <c r="J93" s="430" t="s">
        <v>1025</v>
      </c>
    </row>
    <row r="94" spans="1:10" x14ac:dyDescent="0.2">
      <c r="A94" s="416" t="s">
        <v>1732</v>
      </c>
      <c r="B94" s="416"/>
      <c r="C94" s="428"/>
      <c r="D94" s="426">
        <v>18</v>
      </c>
      <c r="E94" s="416" t="s">
        <v>1025</v>
      </c>
      <c r="F94" s="413"/>
      <c r="G94" s="431"/>
      <c r="H94" s="428" t="s">
        <v>1733</v>
      </c>
      <c r="I94" s="429">
        <v>105.00000000000001</v>
      </c>
      <c r="J94" s="430" t="s">
        <v>1025</v>
      </c>
    </row>
    <row r="95" spans="1:10" x14ac:dyDescent="0.2">
      <c r="A95" s="432"/>
      <c r="B95" s="432"/>
      <c r="C95" s="433"/>
      <c r="D95" s="434"/>
      <c r="E95" s="432"/>
      <c r="F95" s="413"/>
      <c r="G95" s="431"/>
      <c r="H95" s="428" t="s">
        <v>1734</v>
      </c>
      <c r="I95" s="429">
        <v>120</v>
      </c>
      <c r="J95" s="430" t="s">
        <v>1025</v>
      </c>
    </row>
    <row r="96" spans="1:10" x14ac:dyDescent="0.2">
      <c r="A96" s="435" t="s">
        <v>1735</v>
      </c>
      <c r="B96" s="435"/>
      <c r="C96" s="436"/>
      <c r="D96" s="437">
        <v>145.18023255813952</v>
      </c>
      <c r="E96" s="438" t="s">
        <v>1025</v>
      </c>
      <c r="F96" s="413"/>
      <c r="G96" s="439"/>
      <c r="H96" s="428" t="s">
        <v>1736</v>
      </c>
      <c r="I96" s="429">
        <v>60</v>
      </c>
      <c r="J96" s="430" t="s">
        <v>1025</v>
      </c>
    </row>
    <row r="97" spans="1:10" x14ac:dyDescent="0.2">
      <c r="A97" s="421"/>
      <c r="B97" s="421"/>
      <c r="C97" s="428"/>
      <c r="D97" s="440"/>
      <c r="E97" s="421"/>
      <c r="F97" s="413"/>
      <c r="G97" s="439" t="s">
        <v>1737</v>
      </c>
      <c r="H97" s="428"/>
      <c r="I97" s="429"/>
      <c r="J97" s="430"/>
    </row>
    <row r="98" spans="1:10" x14ac:dyDescent="0.2">
      <c r="A98" s="421" t="s">
        <v>412</v>
      </c>
      <c r="B98" s="421"/>
      <c r="C98" s="428"/>
      <c r="D98" s="440"/>
      <c r="E98" s="421"/>
      <c r="F98" s="413"/>
      <c r="G98" s="439"/>
      <c r="H98" s="428"/>
      <c r="I98" s="429"/>
      <c r="J98" s="430"/>
    </row>
    <row r="99" spans="1:10" ht="15.75" x14ac:dyDescent="0.2">
      <c r="A99" s="141"/>
      <c r="B99" s="409"/>
      <c r="C99" s="234"/>
      <c r="D99" s="234"/>
      <c r="E99" s="234"/>
      <c r="F99" s="234"/>
      <c r="G99" s="234"/>
      <c r="H99" s="234"/>
      <c r="I99" s="234"/>
      <c r="J99" s="234"/>
    </row>
    <row r="100" spans="1:10" ht="15.75" x14ac:dyDescent="0.2">
      <c r="A100" s="141" t="s">
        <v>1499</v>
      </c>
      <c r="B100" s="141"/>
      <c r="C100" s="141"/>
      <c r="D100" s="41"/>
      <c r="E100" s="265"/>
    </row>
    <row r="101" spans="1:10" x14ac:dyDescent="0.2">
      <c r="A101" s="253"/>
      <c r="B101" s="253"/>
      <c r="C101" s="253"/>
      <c r="D101" s="253"/>
      <c r="E101" s="253"/>
      <c r="F101" s="253"/>
      <c r="G101" s="253"/>
      <c r="H101" s="253"/>
      <c r="I101" s="253"/>
      <c r="J101" s="253"/>
    </row>
    <row r="102" spans="1:10" x14ac:dyDescent="0.2">
      <c r="A102" s="37" t="s">
        <v>687</v>
      </c>
      <c r="E102" s="37" t="s">
        <v>1292</v>
      </c>
      <c r="G102" s="234">
        <v>1500</v>
      </c>
      <c r="H102" s="37" t="s">
        <v>1497</v>
      </c>
      <c r="I102" s="37" t="s">
        <v>688</v>
      </c>
    </row>
    <row r="103" spans="1:10" x14ac:dyDescent="0.2">
      <c r="A103" s="37" t="s">
        <v>786</v>
      </c>
      <c r="E103" s="37" t="s">
        <v>1498</v>
      </c>
      <c r="G103" s="234">
        <v>1500</v>
      </c>
      <c r="H103" s="37" t="s">
        <v>1497</v>
      </c>
    </row>
    <row r="104" spans="1:10" x14ac:dyDescent="0.2">
      <c r="A104" s="37" t="s">
        <v>689</v>
      </c>
      <c r="E104" s="37" t="s">
        <v>1706</v>
      </c>
      <c r="G104" s="234">
        <v>3488.3720930232557</v>
      </c>
      <c r="H104" s="37" t="s">
        <v>1497</v>
      </c>
    </row>
    <row r="105" spans="1:10" x14ac:dyDescent="0.2">
      <c r="G105" s="234"/>
    </row>
    <row r="106" spans="1:10" x14ac:dyDescent="0.2">
      <c r="A106" s="37" t="s">
        <v>459</v>
      </c>
      <c r="G106" s="234"/>
    </row>
    <row r="107" spans="1:10" x14ac:dyDescent="0.2">
      <c r="A107" s="43" t="s">
        <v>787</v>
      </c>
      <c r="B107" s="43"/>
      <c r="C107" s="43"/>
      <c r="D107" s="43"/>
      <c r="E107" s="43" t="s">
        <v>788</v>
      </c>
      <c r="F107" s="43"/>
      <c r="G107" s="441">
        <v>8.4786821705426368E-2</v>
      </c>
      <c r="H107" s="43" t="s">
        <v>1507</v>
      </c>
    </row>
    <row r="108" spans="1:10" x14ac:dyDescent="0.2">
      <c r="A108" s="43" t="s">
        <v>789</v>
      </c>
      <c r="B108" s="43"/>
      <c r="C108" s="43"/>
      <c r="D108" s="43"/>
      <c r="E108" s="43" t="s">
        <v>1501</v>
      </c>
      <c r="F108" s="43"/>
      <c r="G108" s="441">
        <v>1.2E-2</v>
      </c>
      <c r="H108" s="43" t="s">
        <v>1507</v>
      </c>
    </row>
    <row r="109" spans="1:10" x14ac:dyDescent="0.2">
      <c r="A109" s="43" t="s">
        <v>413</v>
      </c>
      <c r="B109" s="43"/>
      <c r="C109" s="43"/>
      <c r="D109" s="43"/>
      <c r="E109" s="43" t="s">
        <v>791</v>
      </c>
      <c r="F109" s="43"/>
      <c r="G109" s="441">
        <v>9.6786821705426365E-2</v>
      </c>
      <c r="H109" s="43" t="s">
        <v>1507</v>
      </c>
    </row>
    <row r="110" spans="1:10" x14ac:dyDescent="0.2">
      <c r="A110" s="43"/>
      <c r="B110" s="43"/>
      <c r="C110" s="43"/>
      <c r="D110" s="43"/>
      <c r="E110" s="43"/>
      <c r="F110" s="43"/>
      <c r="G110" s="398"/>
      <c r="H110" s="43"/>
    </row>
    <row r="111" spans="1:10" x14ac:dyDescent="0.2">
      <c r="A111" s="43" t="s">
        <v>898</v>
      </c>
      <c r="B111" s="43"/>
      <c r="C111" s="43"/>
      <c r="D111" s="43"/>
      <c r="E111" s="43"/>
      <c r="F111" s="43"/>
      <c r="G111" s="398"/>
      <c r="H111" s="43"/>
    </row>
    <row r="112" spans="1:10" x14ac:dyDescent="0.2">
      <c r="A112" s="43"/>
      <c r="B112" s="43"/>
      <c r="C112" s="43"/>
      <c r="D112" s="43"/>
      <c r="E112" s="43"/>
      <c r="F112" s="43"/>
      <c r="G112" s="398"/>
      <c r="H112" s="43"/>
    </row>
    <row r="113" spans="1:9" ht="15.75" x14ac:dyDescent="0.2">
      <c r="B113" s="371" t="s">
        <v>414</v>
      </c>
      <c r="C113" s="371"/>
      <c r="D113" s="371"/>
      <c r="E113" s="371"/>
      <c r="F113" s="371"/>
      <c r="G113" s="371"/>
      <c r="H113" s="371"/>
      <c r="I113" s="371"/>
    </row>
    <row r="114" spans="1:9" x14ac:dyDescent="0.2">
      <c r="A114" s="43"/>
      <c r="B114" s="442" t="s">
        <v>998</v>
      </c>
      <c r="C114" s="443"/>
      <c r="D114" s="443"/>
      <c r="E114" s="444"/>
      <c r="F114" s="445" t="s">
        <v>792</v>
      </c>
      <c r="G114" s="445"/>
      <c r="H114" s="445"/>
      <c r="I114" s="445"/>
    </row>
    <row r="115" spans="1:9" x14ac:dyDescent="0.2">
      <c r="A115" s="446" t="s">
        <v>999</v>
      </c>
      <c r="B115" s="442" t="s">
        <v>996</v>
      </c>
      <c r="C115" s="444"/>
      <c r="D115" s="442" t="s">
        <v>997</v>
      </c>
      <c r="E115" s="444"/>
      <c r="F115" s="445"/>
      <c r="G115" s="445"/>
      <c r="H115" s="445"/>
      <c r="I115" s="445"/>
    </row>
    <row r="116" spans="1:9" x14ac:dyDescent="0.2">
      <c r="A116" s="446" t="s">
        <v>415</v>
      </c>
      <c r="B116" s="334" t="s">
        <v>794</v>
      </c>
      <c r="C116" s="334"/>
      <c r="D116" s="334" t="s">
        <v>795</v>
      </c>
      <c r="E116" s="334"/>
      <c r="F116" s="285" t="s">
        <v>416</v>
      </c>
      <c r="G116" s="95">
        <v>0.2</v>
      </c>
      <c r="H116" s="447" t="s">
        <v>1507</v>
      </c>
      <c r="I116" s="109" t="s">
        <v>2109</v>
      </c>
    </row>
    <row r="117" spans="1:9" x14ac:dyDescent="0.2">
      <c r="A117" s="446" t="s">
        <v>417</v>
      </c>
      <c r="B117" s="334" t="s">
        <v>794</v>
      </c>
      <c r="C117" s="334"/>
      <c r="D117" s="334" t="s">
        <v>216</v>
      </c>
      <c r="E117" s="334"/>
      <c r="F117" s="285" t="s">
        <v>1234</v>
      </c>
      <c r="G117" s="95">
        <v>0.15</v>
      </c>
      <c r="H117" s="447" t="s">
        <v>1507</v>
      </c>
      <c r="I117" s="109" t="s">
        <v>2109</v>
      </c>
    </row>
    <row r="118" spans="1:9" x14ac:dyDescent="0.2">
      <c r="A118" s="446" t="s">
        <v>418</v>
      </c>
      <c r="B118" s="334" t="s">
        <v>218</v>
      </c>
      <c r="C118" s="334"/>
      <c r="D118" s="334" t="s">
        <v>795</v>
      </c>
      <c r="E118" s="334"/>
      <c r="F118" s="285" t="s">
        <v>419</v>
      </c>
      <c r="G118" s="95">
        <v>0.13</v>
      </c>
      <c r="H118" s="447" t="s">
        <v>1507</v>
      </c>
      <c r="I118" s="109" t="s">
        <v>2109</v>
      </c>
    </row>
    <row r="119" spans="1:9" x14ac:dyDescent="0.2">
      <c r="A119" s="446" t="s">
        <v>420</v>
      </c>
      <c r="B119" s="334" t="s">
        <v>218</v>
      </c>
      <c r="C119" s="334"/>
      <c r="D119" s="334" t="s">
        <v>216</v>
      </c>
      <c r="E119" s="334"/>
      <c r="F119" s="285" t="s">
        <v>421</v>
      </c>
      <c r="G119" s="95">
        <v>0.08</v>
      </c>
      <c r="H119" s="447" t="s">
        <v>1507</v>
      </c>
      <c r="I119" s="109" t="s">
        <v>2110</v>
      </c>
    </row>
    <row r="120" spans="1:9" x14ac:dyDescent="0.2">
      <c r="A120" s="448"/>
      <c r="B120" s="110"/>
      <c r="C120" s="110"/>
      <c r="D120" s="110"/>
      <c r="E120" s="110"/>
      <c r="F120" s="110"/>
      <c r="G120" s="111"/>
      <c r="H120" s="398"/>
      <c r="I120" s="43"/>
    </row>
    <row r="121" spans="1:9" ht="15.75" x14ac:dyDescent="0.2">
      <c r="B121" s="371" t="s">
        <v>422</v>
      </c>
      <c r="C121" s="371"/>
      <c r="D121" s="371"/>
      <c r="E121" s="371"/>
      <c r="F121" s="371"/>
      <c r="G121" s="371"/>
      <c r="H121" s="371"/>
      <c r="I121" s="371"/>
    </row>
    <row r="122" spans="1:9" x14ac:dyDescent="0.2">
      <c r="A122" s="43"/>
      <c r="B122" s="442" t="s">
        <v>998</v>
      </c>
      <c r="C122" s="443"/>
      <c r="D122" s="443"/>
      <c r="E122" s="444"/>
      <c r="F122" s="445" t="s">
        <v>792</v>
      </c>
      <c r="G122" s="445"/>
      <c r="H122" s="445"/>
      <c r="I122" s="445"/>
    </row>
    <row r="123" spans="1:9" x14ac:dyDescent="0.2">
      <c r="A123" s="446" t="s">
        <v>999</v>
      </c>
      <c r="B123" s="442" t="s">
        <v>996</v>
      </c>
      <c r="C123" s="444"/>
      <c r="D123" s="442" t="s">
        <v>997</v>
      </c>
      <c r="E123" s="444"/>
      <c r="F123" s="445"/>
      <c r="G123" s="445"/>
      <c r="H123" s="445"/>
      <c r="I123" s="445"/>
    </row>
    <row r="124" spans="1:9" x14ac:dyDescent="0.2">
      <c r="A124" s="446" t="s">
        <v>423</v>
      </c>
      <c r="B124" s="334" t="s">
        <v>794</v>
      </c>
      <c r="C124" s="334"/>
      <c r="D124" s="334" t="s">
        <v>795</v>
      </c>
      <c r="E124" s="334"/>
      <c r="F124" s="285" t="s">
        <v>416</v>
      </c>
      <c r="G124" s="95">
        <v>0.12000000000000001</v>
      </c>
      <c r="H124" s="447" t="s">
        <v>1507</v>
      </c>
      <c r="I124" s="109" t="s">
        <v>2109</v>
      </c>
    </row>
    <row r="125" spans="1:9" x14ac:dyDescent="0.2">
      <c r="A125" s="446" t="s">
        <v>424</v>
      </c>
      <c r="B125" s="334" t="s">
        <v>794</v>
      </c>
      <c r="C125" s="334"/>
      <c r="D125" s="334" t="s">
        <v>216</v>
      </c>
      <c r="E125" s="334"/>
      <c r="F125" s="285" t="s">
        <v>1234</v>
      </c>
      <c r="G125" s="95">
        <v>7.0000000000000007E-2</v>
      </c>
      <c r="H125" s="447" t="s">
        <v>1507</v>
      </c>
      <c r="I125" s="109" t="s">
        <v>2110</v>
      </c>
    </row>
    <row r="126" spans="1:9" x14ac:dyDescent="0.2">
      <c r="A126" s="446" t="s">
        <v>425</v>
      </c>
      <c r="B126" s="334" t="s">
        <v>218</v>
      </c>
      <c r="C126" s="334"/>
      <c r="D126" s="334" t="s">
        <v>795</v>
      </c>
      <c r="E126" s="334"/>
      <c r="F126" s="285" t="s">
        <v>419</v>
      </c>
      <c r="G126" s="95">
        <v>0.09</v>
      </c>
      <c r="H126" s="447" t="s">
        <v>1507</v>
      </c>
      <c r="I126" s="109" t="s">
        <v>2110</v>
      </c>
    </row>
    <row r="127" spans="1:9" x14ac:dyDescent="0.2">
      <c r="A127" s="446" t="s">
        <v>426</v>
      </c>
      <c r="B127" s="334" t="s">
        <v>218</v>
      </c>
      <c r="C127" s="334"/>
      <c r="D127" s="334" t="s">
        <v>216</v>
      </c>
      <c r="E127" s="334"/>
      <c r="F127" s="285" t="s">
        <v>421</v>
      </c>
      <c r="G127" s="95">
        <v>0.04</v>
      </c>
      <c r="H127" s="447" t="s">
        <v>1507</v>
      </c>
      <c r="I127" s="109" t="s">
        <v>2110</v>
      </c>
    </row>
    <row r="128" spans="1:9" x14ac:dyDescent="0.2">
      <c r="A128" s="448"/>
      <c r="B128" s="110"/>
      <c r="C128" s="110"/>
      <c r="D128" s="110"/>
      <c r="E128" s="110"/>
      <c r="F128" s="110"/>
      <c r="G128" s="111"/>
      <c r="H128" s="398"/>
      <c r="I128" s="43"/>
    </row>
    <row r="129" spans="1:10" x14ac:dyDescent="0.2">
      <c r="A129" s="333" t="s">
        <v>427</v>
      </c>
      <c r="B129" s="333"/>
      <c r="C129" s="333"/>
      <c r="D129" s="333"/>
      <c r="E129" s="333"/>
      <c r="F129" s="333"/>
      <c r="G129" s="333"/>
      <c r="H129" s="333"/>
      <c r="I129" s="333"/>
      <c r="J129" s="333"/>
    </row>
    <row r="130" spans="1:10" x14ac:dyDescent="0.2">
      <c r="A130" s="333"/>
      <c r="B130" s="333"/>
      <c r="C130" s="333"/>
      <c r="D130" s="333"/>
      <c r="E130" s="333"/>
      <c r="F130" s="333"/>
      <c r="G130" s="333"/>
      <c r="H130" s="333"/>
      <c r="I130" s="333"/>
      <c r="J130" s="333"/>
    </row>
    <row r="131" spans="1:10" x14ac:dyDescent="0.2">
      <c r="A131" s="333" t="s">
        <v>428</v>
      </c>
      <c r="B131" s="333"/>
      <c r="C131" s="333"/>
      <c r="D131" s="333"/>
      <c r="E131" s="333"/>
      <c r="F131" s="333"/>
      <c r="G131" s="333"/>
      <c r="H131" s="333"/>
      <c r="I131" s="333"/>
      <c r="J131" s="333"/>
    </row>
    <row r="132" spans="1:10" x14ac:dyDescent="0.2">
      <c r="A132" s="333"/>
      <c r="B132" s="333"/>
      <c r="C132" s="333"/>
      <c r="D132" s="333"/>
      <c r="E132" s="333"/>
      <c r="F132" s="333"/>
      <c r="G132" s="333"/>
      <c r="H132" s="333"/>
      <c r="I132" s="333"/>
      <c r="J132" s="333"/>
    </row>
    <row r="133" spans="1:10" x14ac:dyDescent="0.2">
      <c r="A133" s="333" t="s">
        <v>429</v>
      </c>
      <c r="B133" s="333"/>
      <c r="C133" s="333"/>
      <c r="D133" s="333"/>
      <c r="E133" s="333"/>
      <c r="F133" s="333"/>
      <c r="G133" s="333"/>
      <c r="H133" s="333"/>
      <c r="I133" s="333"/>
      <c r="J133" s="333"/>
    </row>
    <row r="134" spans="1:10" x14ac:dyDescent="0.2">
      <c r="A134" s="333"/>
      <c r="B134" s="333"/>
      <c r="C134" s="333"/>
      <c r="D134" s="333"/>
      <c r="E134" s="333"/>
      <c r="F134" s="333"/>
      <c r="G134" s="333"/>
      <c r="H134" s="333"/>
      <c r="I134" s="333"/>
      <c r="J134" s="333"/>
    </row>
    <row r="136" spans="1:10" x14ac:dyDescent="0.2">
      <c r="A136" s="333" t="s">
        <v>430</v>
      </c>
      <c r="B136" s="333"/>
      <c r="C136" s="333"/>
      <c r="D136" s="333"/>
      <c r="E136" s="333"/>
      <c r="F136" s="333"/>
      <c r="G136" s="333"/>
      <c r="H136" s="333"/>
      <c r="I136" s="333"/>
      <c r="J136" s="333"/>
    </row>
    <row r="137" spans="1:10" x14ac:dyDescent="0.2">
      <c r="A137" s="333"/>
      <c r="B137" s="333"/>
      <c r="C137" s="333"/>
      <c r="D137" s="333"/>
      <c r="E137" s="333"/>
      <c r="F137" s="333"/>
      <c r="G137" s="333"/>
      <c r="H137" s="333"/>
      <c r="I137" s="333"/>
      <c r="J137" s="333"/>
    </row>
    <row r="138" spans="1:10" x14ac:dyDescent="0.2">
      <c r="A138" s="333"/>
      <c r="B138" s="333"/>
      <c r="C138" s="333"/>
      <c r="D138" s="333"/>
      <c r="E138" s="333"/>
      <c r="F138" s="333"/>
      <c r="G138" s="333"/>
      <c r="H138" s="333"/>
      <c r="I138" s="333"/>
      <c r="J138" s="333"/>
    </row>
    <row r="139" spans="1:10" x14ac:dyDescent="0.2">
      <c r="A139" s="333" t="s">
        <v>431</v>
      </c>
      <c r="B139" s="333"/>
      <c r="C139" s="333"/>
      <c r="D139" s="333"/>
      <c r="E139" s="333"/>
      <c r="F139" s="333"/>
      <c r="G139" s="333"/>
      <c r="H139" s="333"/>
      <c r="I139" s="333"/>
      <c r="J139" s="333"/>
    </row>
    <row r="140" spans="1:10" x14ac:dyDescent="0.2">
      <c r="A140" s="268"/>
      <c r="B140" s="268"/>
      <c r="C140" s="268"/>
      <c r="D140" s="268"/>
      <c r="E140" s="268"/>
      <c r="F140" s="268"/>
      <c r="G140" s="268"/>
      <c r="H140" s="268"/>
      <c r="I140" s="268"/>
      <c r="J140" s="268"/>
    </row>
    <row r="141" spans="1:10" ht="15.75" x14ac:dyDescent="0.2">
      <c r="A141" s="141" t="s">
        <v>1689</v>
      </c>
      <c r="C141" s="141" t="s">
        <v>1690</v>
      </c>
    </row>
    <row r="142" spans="1:10" x14ac:dyDescent="0.2">
      <c r="A142" s="302" t="s">
        <v>632</v>
      </c>
      <c r="B142" s="302" t="s">
        <v>516</v>
      </c>
      <c r="C142" s="302" t="s">
        <v>913</v>
      </c>
      <c r="D142" s="316" t="s">
        <v>914</v>
      </c>
      <c r="E142" s="317"/>
      <c r="F142" s="317"/>
      <c r="G142" s="318"/>
      <c r="H142" s="301" t="s">
        <v>915</v>
      </c>
      <c r="I142" s="301"/>
      <c r="J142" s="301"/>
    </row>
    <row r="143" spans="1:10" ht="25.5" x14ac:dyDescent="0.2">
      <c r="A143" s="301"/>
      <c r="B143" s="301"/>
      <c r="C143" s="301"/>
      <c r="D143" s="251" t="s">
        <v>917</v>
      </c>
      <c r="E143" s="252" t="s">
        <v>1696</v>
      </c>
      <c r="F143" s="251" t="s">
        <v>1697</v>
      </c>
      <c r="G143" s="251" t="s">
        <v>1698</v>
      </c>
      <c r="H143" s="252" t="s">
        <v>1699</v>
      </c>
      <c r="I143" s="252" t="s">
        <v>1696</v>
      </c>
      <c r="J143" s="252" t="s">
        <v>1700</v>
      </c>
    </row>
    <row r="144" spans="1:10" x14ac:dyDescent="0.2">
      <c r="A144" s="251">
        <v>1</v>
      </c>
      <c r="B144" s="251">
        <v>1</v>
      </c>
      <c r="C144" s="408" t="e">
        <v>#REF!</v>
      </c>
      <c r="D144" s="407" t="e">
        <v>#REF!</v>
      </c>
      <c r="E144" s="407" t="e">
        <v>#REF!</v>
      </c>
      <c r="F144" s="407" t="e">
        <v>#REF!</v>
      </c>
      <c r="G144" s="407" t="e">
        <v>#REF!</v>
      </c>
      <c r="H144" s="407" t="e">
        <v>#REF!</v>
      </c>
      <c r="I144" s="407" t="e">
        <v>#REF!</v>
      </c>
      <c r="J144" s="407" t="e">
        <v>#REF!</v>
      </c>
    </row>
    <row r="145" spans="1:10" x14ac:dyDescent="0.2">
      <c r="A145" s="251">
        <v>2</v>
      </c>
      <c r="B145" s="251">
        <v>3</v>
      </c>
      <c r="C145" s="408" t="e">
        <v>#REF!</v>
      </c>
      <c r="D145" s="407" t="e">
        <v>#REF!</v>
      </c>
      <c r="E145" s="407" t="e">
        <v>#REF!</v>
      </c>
      <c r="F145" s="407" t="e">
        <v>#REF!</v>
      </c>
      <c r="G145" s="407" t="e">
        <v>#REF!</v>
      </c>
      <c r="H145" s="407" t="e">
        <v>#REF!</v>
      </c>
      <c r="I145" s="407" t="e">
        <v>#REF!</v>
      </c>
      <c r="J145" s="407" t="e">
        <v>#REF!</v>
      </c>
    </row>
    <row r="146" spans="1:10" x14ac:dyDescent="0.2">
      <c r="A146" s="251">
        <v>3</v>
      </c>
      <c r="B146" s="251">
        <v>1</v>
      </c>
      <c r="C146" s="408" t="e">
        <v>#REF!</v>
      </c>
      <c r="D146" s="407" t="e">
        <v>#REF!</v>
      </c>
      <c r="E146" s="407" t="e">
        <v>#REF!</v>
      </c>
      <c r="F146" s="407" t="e">
        <v>#REF!</v>
      </c>
      <c r="G146" s="407" t="e">
        <v>#REF!</v>
      </c>
      <c r="H146" s="407" t="e">
        <v>#REF!</v>
      </c>
      <c r="I146" s="407" t="e">
        <v>#REF!</v>
      </c>
      <c r="J146" s="407" t="e">
        <v>#REF!</v>
      </c>
    </row>
    <row r="147" spans="1:10" x14ac:dyDescent="0.2">
      <c r="A147" s="251">
        <v>4</v>
      </c>
      <c r="B147" s="251">
        <v>3</v>
      </c>
      <c r="C147" s="408" t="e">
        <v>#REF!</v>
      </c>
      <c r="D147" s="407" t="e">
        <v>#REF!</v>
      </c>
      <c r="E147" s="407" t="e">
        <v>#REF!</v>
      </c>
      <c r="F147" s="407" t="e">
        <v>#REF!</v>
      </c>
      <c r="G147" s="407" t="e">
        <v>#REF!</v>
      </c>
      <c r="H147" s="407" t="e">
        <v>#REF!</v>
      </c>
      <c r="I147" s="407" t="e">
        <v>#REF!</v>
      </c>
      <c r="J147" s="407" t="e">
        <v>#REF!</v>
      </c>
    </row>
    <row r="148" spans="1:10" x14ac:dyDescent="0.2">
      <c r="A148" s="251">
        <v>5</v>
      </c>
      <c r="B148" s="251">
        <v>1</v>
      </c>
      <c r="C148" s="408" t="e">
        <v>#REF!</v>
      </c>
      <c r="D148" s="407" t="e">
        <v>#REF!</v>
      </c>
      <c r="E148" s="407" t="e">
        <v>#REF!</v>
      </c>
      <c r="F148" s="407" t="e">
        <v>#REF!</v>
      </c>
      <c r="G148" s="407" t="e">
        <v>#REF!</v>
      </c>
      <c r="H148" s="407" t="e">
        <v>#REF!</v>
      </c>
      <c r="I148" s="407" t="e">
        <v>#REF!</v>
      </c>
      <c r="J148" s="407" t="e">
        <v>#REF!</v>
      </c>
    </row>
    <row r="149" spans="1:10" x14ac:dyDescent="0.2">
      <c r="A149" s="251">
        <v>6</v>
      </c>
      <c r="B149" s="251">
        <v>3</v>
      </c>
      <c r="C149" s="408" t="e">
        <v>#REF!</v>
      </c>
      <c r="D149" s="407" t="e">
        <v>#REF!</v>
      </c>
      <c r="E149" s="407" t="e">
        <v>#REF!</v>
      </c>
      <c r="F149" s="407" t="e">
        <v>#REF!</v>
      </c>
      <c r="G149" s="407" t="e">
        <v>#REF!</v>
      </c>
      <c r="H149" s="407" t="e">
        <v>#REF!</v>
      </c>
      <c r="I149" s="407" t="e">
        <v>#REF!</v>
      </c>
      <c r="J149" s="407" t="e">
        <v>#REF!</v>
      </c>
    </row>
    <row r="150" spans="1:10" x14ac:dyDescent="0.2">
      <c r="A150" s="251">
        <v>7</v>
      </c>
      <c r="B150" s="251">
        <v>1</v>
      </c>
      <c r="C150" s="408" t="e">
        <v>#REF!</v>
      </c>
      <c r="D150" s="407" t="e">
        <v>#REF!</v>
      </c>
      <c r="E150" s="407" t="e">
        <v>#REF!</v>
      </c>
      <c r="F150" s="407" t="e">
        <v>#REF!</v>
      </c>
      <c r="G150" s="407" t="e">
        <v>#REF!</v>
      </c>
      <c r="H150" s="407" t="e">
        <v>#REF!</v>
      </c>
      <c r="I150" s="407" t="e">
        <v>#REF!</v>
      </c>
      <c r="J150" s="407" t="e">
        <v>#REF!</v>
      </c>
    </row>
    <row r="151" spans="1:10" x14ac:dyDescent="0.2">
      <c r="A151" s="251">
        <v>8</v>
      </c>
      <c r="B151" s="251">
        <v>3</v>
      </c>
      <c r="C151" s="408" t="e">
        <v>#REF!</v>
      </c>
      <c r="D151" s="407" t="e">
        <v>#REF!</v>
      </c>
      <c r="E151" s="407" t="e">
        <v>#REF!</v>
      </c>
      <c r="F151" s="407" t="e">
        <v>#REF!</v>
      </c>
      <c r="G151" s="407" t="e">
        <v>#REF!</v>
      </c>
      <c r="H151" s="407" t="e">
        <v>#REF!</v>
      </c>
      <c r="I151" s="407" t="e">
        <v>#REF!</v>
      </c>
      <c r="J151" s="407" t="e">
        <v>#REF!</v>
      </c>
    </row>
    <row r="152" spans="1:10" x14ac:dyDescent="0.2">
      <c r="A152" s="251">
        <v>9</v>
      </c>
      <c r="B152" s="251">
        <v>1</v>
      </c>
      <c r="C152" s="408" t="e">
        <v>#REF!</v>
      </c>
      <c r="D152" s="407" t="e">
        <v>#REF!</v>
      </c>
      <c r="E152" s="407" t="e">
        <v>#REF!</v>
      </c>
      <c r="F152" s="407" t="e">
        <v>#REF!</v>
      </c>
      <c r="G152" s="407" t="e">
        <v>#REF!</v>
      </c>
      <c r="H152" s="407" t="e">
        <v>#REF!</v>
      </c>
      <c r="I152" s="407" t="e">
        <v>#REF!</v>
      </c>
      <c r="J152" s="407" t="e">
        <v>#REF!</v>
      </c>
    </row>
    <row r="153" spans="1:10" x14ac:dyDescent="0.2">
      <c r="A153" s="251">
        <v>10</v>
      </c>
      <c r="B153" s="251">
        <v>3</v>
      </c>
      <c r="C153" s="408" t="e">
        <v>#REF!</v>
      </c>
      <c r="D153" s="407" t="e">
        <v>#REF!</v>
      </c>
      <c r="E153" s="407" t="e">
        <v>#REF!</v>
      </c>
      <c r="F153" s="407" t="e">
        <v>#REF!</v>
      </c>
      <c r="G153" s="407" t="e">
        <v>#REF!</v>
      </c>
      <c r="H153" s="407" t="e">
        <v>#REF!</v>
      </c>
      <c r="I153" s="407" t="e">
        <v>#REF!</v>
      </c>
      <c r="J153" s="407" t="e">
        <v>#REF!</v>
      </c>
    </row>
    <row r="155" spans="1:10" ht="15.75" x14ac:dyDescent="0.2">
      <c r="A155" s="141" t="s">
        <v>517</v>
      </c>
      <c r="C155" s="141" t="s">
        <v>518</v>
      </c>
      <c r="D155" s="141"/>
      <c r="E155" s="41"/>
      <c r="F155" s="265"/>
    </row>
    <row r="156" spans="1:10" ht="12.75" customHeight="1" x14ac:dyDescent="0.2">
      <c r="A156" s="301" t="s">
        <v>910</v>
      </c>
      <c r="B156" s="302" t="s">
        <v>516</v>
      </c>
      <c r="C156" s="302" t="s">
        <v>913</v>
      </c>
      <c r="D156" s="316" t="s">
        <v>519</v>
      </c>
      <c r="E156" s="317"/>
      <c r="F156" s="317"/>
      <c r="G156" s="318"/>
      <c r="H156" s="301" t="s">
        <v>520</v>
      </c>
      <c r="I156" s="301"/>
      <c r="J156" s="301"/>
    </row>
    <row r="157" spans="1:10" ht="51" x14ac:dyDescent="0.2">
      <c r="A157" s="301"/>
      <c r="B157" s="301"/>
      <c r="C157" s="301"/>
      <c r="D157" s="252" t="s">
        <v>521</v>
      </c>
      <c r="E157" s="252" t="s">
        <v>522</v>
      </c>
      <c r="F157" s="252" t="s">
        <v>523</v>
      </c>
      <c r="G157" s="251" t="s">
        <v>524</v>
      </c>
      <c r="H157" s="252" t="s">
        <v>1494</v>
      </c>
      <c r="I157" s="252" t="s">
        <v>525</v>
      </c>
      <c r="J157" s="251" t="s">
        <v>524</v>
      </c>
    </row>
    <row r="158" spans="1:10" x14ac:dyDescent="0.2">
      <c r="A158" s="251">
        <v>1</v>
      </c>
      <c r="B158" s="251">
        <v>1</v>
      </c>
      <c r="C158" s="408" t="e">
        <v>#REF!</v>
      </c>
      <c r="D158" s="407" t="e">
        <v>#REF!</v>
      </c>
      <c r="E158" s="407" t="e">
        <v>#REF!</v>
      </c>
      <c r="F158" s="407" t="e">
        <v>#REF!</v>
      </c>
      <c r="G158" s="407" t="e">
        <v>#REF!</v>
      </c>
      <c r="H158" s="407" t="e">
        <v>#REF!</v>
      </c>
      <c r="I158" s="407" t="e">
        <v>#REF!</v>
      </c>
      <c r="J158" s="407" t="e">
        <v>#REF!</v>
      </c>
    </row>
    <row r="159" spans="1:10" x14ac:dyDescent="0.2">
      <c r="A159" s="251">
        <v>2</v>
      </c>
      <c r="B159" s="251">
        <v>3</v>
      </c>
      <c r="C159" s="408" t="e">
        <v>#REF!</v>
      </c>
      <c r="D159" s="407" t="e">
        <v>#REF!</v>
      </c>
      <c r="E159" s="407" t="e">
        <v>#REF!</v>
      </c>
      <c r="F159" s="407" t="e">
        <v>#REF!</v>
      </c>
      <c r="G159" s="407" t="e">
        <v>#REF!</v>
      </c>
      <c r="H159" s="407" t="e">
        <v>#REF!</v>
      </c>
      <c r="I159" s="407" t="e">
        <v>#REF!</v>
      </c>
      <c r="J159" s="407" t="e">
        <v>#REF!</v>
      </c>
    </row>
    <row r="160" spans="1:10" x14ac:dyDescent="0.2">
      <c r="A160" s="251">
        <v>3</v>
      </c>
      <c r="B160" s="251">
        <v>1</v>
      </c>
      <c r="C160" s="408" t="e">
        <v>#REF!</v>
      </c>
      <c r="D160" s="407" t="e">
        <v>#REF!</v>
      </c>
      <c r="E160" s="407" t="e">
        <v>#REF!</v>
      </c>
      <c r="F160" s="407" t="e">
        <v>#REF!</v>
      </c>
      <c r="G160" s="407" t="e">
        <v>#REF!</v>
      </c>
      <c r="H160" s="407" t="e">
        <v>#REF!</v>
      </c>
      <c r="I160" s="407" t="e">
        <v>#REF!</v>
      </c>
      <c r="J160" s="407" t="e">
        <v>#REF!</v>
      </c>
    </row>
    <row r="161" spans="1:10" x14ac:dyDescent="0.2">
      <c r="A161" s="251">
        <v>4</v>
      </c>
      <c r="B161" s="251">
        <v>3</v>
      </c>
      <c r="C161" s="408" t="e">
        <v>#REF!</v>
      </c>
      <c r="D161" s="407" t="e">
        <v>#REF!</v>
      </c>
      <c r="E161" s="407" t="e">
        <v>#REF!</v>
      </c>
      <c r="F161" s="407" t="e">
        <v>#REF!</v>
      </c>
      <c r="G161" s="407" t="e">
        <v>#REF!</v>
      </c>
      <c r="H161" s="407" t="e">
        <v>#REF!</v>
      </c>
      <c r="I161" s="407" t="e">
        <v>#REF!</v>
      </c>
      <c r="J161" s="407" t="e">
        <v>#REF!</v>
      </c>
    </row>
    <row r="162" spans="1:10" x14ac:dyDescent="0.2">
      <c r="A162" s="251">
        <v>5</v>
      </c>
      <c r="B162" s="251">
        <v>1</v>
      </c>
      <c r="C162" s="408" t="e">
        <v>#REF!</v>
      </c>
      <c r="D162" s="407" t="e">
        <v>#REF!</v>
      </c>
      <c r="E162" s="407" t="e">
        <v>#REF!</v>
      </c>
      <c r="F162" s="407" t="e">
        <v>#REF!</v>
      </c>
      <c r="G162" s="407" t="e">
        <v>#REF!</v>
      </c>
      <c r="H162" s="407" t="e">
        <v>#REF!</v>
      </c>
      <c r="I162" s="407" t="e">
        <v>#REF!</v>
      </c>
      <c r="J162" s="407" t="e">
        <v>#REF!</v>
      </c>
    </row>
    <row r="163" spans="1:10" x14ac:dyDescent="0.2">
      <c r="A163" s="251">
        <v>6</v>
      </c>
      <c r="B163" s="251">
        <v>3</v>
      </c>
      <c r="C163" s="408" t="e">
        <v>#REF!</v>
      </c>
      <c r="D163" s="407" t="e">
        <v>#REF!</v>
      </c>
      <c r="E163" s="407" t="e">
        <v>#REF!</v>
      </c>
      <c r="F163" s="407" t="e">
        <v>#REF!</v>
      </c>
      <c r="G163" s="407" t="e">
        <v>#REF!</v>
      </c>
      <c r="H163" s="407" t="e">
        <v>#REF!</v>
      </c>
      <c r="I163" s="407" t="e">
        <v>#REF!</v>
      </c>
      <c r="J163" s="407" t="e">
        <v>#REF!</v>
      </c>
    </row>
    <row r="164" spans="1:10" x14ac:dyDescent="0.2">
      <c r="A164" s="251">
        <v>7</v>
      </c>
      <c r="B164" s="251">
        <v>1</v>
      </c>
      <c r="C164" s="408" t="e">
        <v>#REF!</v>
      </c>
      <c r="D164" s="407" t="e">
        <v>#REF!</v>
      </c>
      <c r="E164" s="407" t="e">
        <v>#REF!</v>
      </c>
      <c r="F164" s="407" t="e">
        <v>#REF!</v>
      </c>
      <c r="G164" s="407" t="e">
        <v>#REF!</v>
      </c>
      <c r="H164" s="407" t="e">
        <v>#REF!</v>
      </c>
      <c r="I164" s="407" t="e">
        <v>#REF!</v>
      </c>
      <c r="J164" s="407" t="e">
        <v>#REF!</v>
      </c>
    </row>
    <row r="165" spans="1:10" x14ac:dyDescent="0.2">
      <c r="A165" s="251">
        <v>8</v>
      </c>
      <c r="B165" s="251">
        <v>3</v>
      </c>
      <c r="C165" s="408" t="e">
        <v>#REF!</v>
      </c>
      <c r="D165" s="407" t="e">
        <v>#REF!</v>
      </c>
      <c r="E165" s="407" t="e">
        <v>#REF!</v>
      </c>
      <c r="F165" s="407" t="e">
        <v>#REF!</v>
      </c>
      <c r="G165" s="407" t="e">
        <v>#REF!</v>
      </c>
      <c r="H165" s="407" t="e">
        <v>#REF!</v>
      </c>
      <c r="I165" s="407" t="e">
        <v>#REF!</v>
      </c>
      <c r="J165" s="407" t="e">
        <v>#REF!</v>
      </c>
    </row>
    <row r="166" spans="1:10" x14ac:dyDescent="0.2">
      <c r="A166" s="251">
        <v>9</v>
      </c>
      <c r="B166" s="251">
        <v>1</v>
      </c>
      <c r="C166" s="408" t="e">
        <v>#REF!</v>
      </c>
      <c r="D166" s="407" t="e">
        <v>#REF!</v>
      </c>
      <c r="E166" s="407" t="e">
        <v>#REF!</v>
      </c>
      <c r="F166" s="407" t="e">
        <v>#REF!</v>
      </c>
      <c r="G166" s="407" t="e">
        <v>#REF!</v>
      </c>
      <c r="H166" s="407" t="e">
        <v>#REF!</v>
      </c>
      <c r="I166" s="407" t="e">
        <v>#REF!</v>
      </c>
      <c r="J166" s="407" t="e">
        <v>#REF!</v>
      </c>
    </row>
    <row r="167" spans="1:10" x14ac:dyDescent="0.2">
      <c r="A167" s="251">
        <v>10</v>
      </c>
      <c r="B167" s="251">
        <v>3</v>
      </c>
      <c r="C167" s="408" t="e">
        <v>#REF!</v>
      </c>
      <c r="D167" s="407" t="e">
        <v>#REF!</v>
      </c>
      <c r="E167" s="407" t="e">
        <v>#REF!</v>
      </c>
      <c r="F167" s="407" t="e">
        <v>#REF!</v>
      </c>
      <c r="G167" s="407" t="e">
        <v>#REF!</v>
      </c>
      <c r="H167" s="407" t="e">
        <v>#REF!</v>
      </c>
      <c r="I167" s="407" t="e">
        <v>#REF!</v>
      </c>
      <c r="J167" s="407" t="e">
        <v>#REF!</v>
      </c>
    </row>
    <row r="170" spans="1:10" ht="15.75" x14ac:dyDescent="0.2">
      <c r="A170" s="449" t="s">
        <v>432</v>
      </c>
      <c r="B170" s="450"/>
      <c r="C170" s="450"/>
      <c r="D170" s="450"/>
      <c r="E170" s="450"/>
      <c r="F170" s="450"/>
      <c r="G170" s="450"/>
      <c r="H170" s="450"/>
      <c r="I170" s="450"/>
      <c r="J170" s="450"/>
    </row>
    <row r="172" spans="1:10" x14ac:dyDescent="0.2">
      <c r="A172" s="131" t="s">
        <v>433</v>
      </c>
      <c r="B172" s="131"/>
      <c r="C172" s="131" t="s">
        <v>434</v>
      </c>
    </row>
    <row r="173" spans="1:10" x14ac:dyDescent="0.2">
      <c r="A173" s="37" t="s">
        <v>435</v>
      </c>
      <c r="D173" s="234">
        <v>1350</v>
      </c>
      <c r="E173" s="37" t="s">
        <v>1497</v>
      </c>
      <c r="F173" s="37" t="s">
        <v>436</v>
      </c>
      <c r="I173" s="409">
        <v>0.9</v>
      </c>
    </row>
    <row r="174" spans="1:10" x14ac:dyDescent="0.2">
      <c r="A174" s="37" t="s">
        <v>437</v>
      </c>
      <c r="D174" s="234">
        <v>1050</v>
      </c>
      <c r="E174" s="37" t="s">
        <v>1497</v>
      </c>
      <c r="F174" s="37" t="s">
        <v>438</v>
      </c>
      <c r="I174" s="409">
        <v>0.7</v>
      </c>
    </row>
    <row r="175" spans="1:10" x14ac:dyDescent="0.2">
      <c r="D175" s="234"/>
      <c r="I175" s="409"/>
    </row>
    <row r="176" spans="1:10" x14ac:dyDescent="0.2">
      <c r="A176" s="37" t="s">
        <v>1759</v>
      </c>
      <c r="D176" s="234"/>
      <c r="H176" s="37" t="s">
        <v>1760</v>
      </c>
      <c r="I176" s="409">
        <v>0.7</v>
      </c>
    </row>
    <row r="177" spans="1:10" ht="13.5" customHeight="1" x14ac:dyDescent="0.2">
      <c r="A177" s="413"/>
      <c r="B177" s="413"/>
      <c r="C177" s="413"/>
      <c r="D177" s="413"/>
      <c r="E177" s="413"/>
      <c r="F177" s="413"/>
      <c r="G177" s="413"/>
      <c r="H177" s="413"/>
      <c r="I177" s="413"/>
      <c r="J177" s="413"/>
    </row>
    <row r="178" spans="1:10" ht="15.75" x14ac:dyDescent="0.2">
      <c r="A178" s="413"/>
      <c r="B178" s="106"/>
      <c r="C178" s="106"/>
      <c r="D178" s="413"/>
      <c r="E178" s="413"/>
      <c r="F178" s="413"/>
      <c r="G178" s="413"/>
      <c r="H178" s="413"/>
      <c r="I178" s="413"/>
      <c r="J178" s="413"/>
    </row>
    <row r="179" spans="1:10" ht="15.75" x14ac:dyDescent="0.2">
      <c r="A179" s="413"/>
      <c r="B179" s="106"/>
      <c r="C179" s="106"/>
      <c r="D179" s="413"/>
      <c r="E179" s="413"/>
      <c r="F179" s="413"/>
      <c r="G179" s="413"/>
      <c r="H179" s="413"/>
      <c r="I179" s="413"/>
      <c r="J179" s="413"/>
    </row>
    <row r="180" spans="1:10" ht="18" x14ac:dyDescent="0.2">
      <c r="A180" s="413"/>
      <c r="B180" s="413"/>
      <c r="C180" s="413"/>
      <c r="D180" s="286"/>
      <c r="E180" s="286"/>
      <c r="F180" s="414" t="s">
        <v>1725</v>
      </c>
      <c r="G180" s="414"/>
      <c r="H180" s="414"/>
      <c r="I180" s="415">
        <v>1050</v>
      </c>
      <c r="J180" s="421" t="s">
        <v>321</v>
      </c>
    </row>
    <row r="181" spans="1:10" ht="18" x14ac:dyDescent="0.2">
      <c r="A181" s="413"/>
      <c r="B181" s="106"/>
      <c r="C181" s="106"/>
      <c r="D181" s="286"/>
      <c r="E181" s="286"/>
      <c r="F181" s="414" t="s">
        <v>2111</v>
      </c>
      <c r="G181" s="414"/>
      <c r="H181" s="414"/>
      <c r="I181" s="417">
        <v>52.5</v>
      </c>
      <c r="J181" s="421" t="s">
        <v>1025</v>
      </c>
    </row>
    <row r="182" spans="1:10" ht="16.5" thickBot="1" x14ac:dyDescent="0.25">
      <c r="A182" s="413"/>
      <c r="B182" s="413"/>
      <c r="C182" s="413"/>
      <c r="D182" s="413"/>
      <c r="E182" s="413"/>
      <c r="F182" s="108"/>
      <c r="G182" s="106"/>
      <c r="H182" s="106"/>
      <c r="I182" s="413"/>
      <c r="J182" s="413"/>
    </row>
    <row r="183" spans="1:10" ht="15.75" x14ac:dyDescent="0.2">
      <c r="A183" s="413"/>
      <c r="B183" s="413"/>
      <c r="C183" s="413"/>
      <c r="D183" s="413"/>
      <c r="E183" s="108"/>
      <c r="F183" s="363" t="s">
        <v>1726</v>
      </c>
      <c r="G183" s="364"/>
      <c r="H183" s="365"/>
      <c r="I183" s="413"/>
      <c r="J183" s="413"/>
    </row>
    <row r="184" spans="1:10" ht="15.75" x14ac:dyDescent="0.2">
      <c r="A184" s="106"/>
      <c r="B184" s="106"/>
      <c r="C184" s="370" t="s">
        <v>1727</v>
      </c>
      <c r="D184" s="370"/>
      <c r="E184" s="370"/>
      <c r="F184" s="366"/>
      <c r="G184" s="367"/>
      <c r="H184" s="368"/>
      <c r="I184" s="369" t="s">
        <v>1728</v>
      </c>
      <c r="J184" s="370"/>
    </row>
    <row r="185" spans="1:10" ht="15.75" x14ac:dyDescent="0.2">
      <c r="A185" s="106"/>
      <c r="B185" s="106"/>
      <c r="C185" s="370"/>
      <c r="D185" s="370"/>
      <c r="E185" s="370"/>
      <c r="F185" s="366"/>
      <c r="G185" s="367"/>
      <c r="H185" s="368"/>
      <c r="I185" s="370"/>
      <c r="J185" s="370"/>
    </row>
    <row r="186" spans="1:10" ht="15.75" x14ac:dyDescent="0.2">
      <c r="A186" s="106"/>
      <c r="B186" s="106"/>
      <c r="C186" s="370"/>
      <c r="D186" s="370"/>
      <c r="E186" s="370"/>
      <c r="F186" s="366"/>
      <c r="G186" s="367"/>
      <c r="H186" s="368"/>
      <c r="I186" s="370"/>
      <c r="J186" s="370"/>
    </row>
    <row r="187" spans="1:10" ht="15.75" x14ac:dyDescent="0.2">
      <c r="A187" s="106"/>
      <c r="B187" s="106"/>
      <c r="C187" s="107"/>
      <c r="D187" s="106"/>
      <c r="E187" s="108"/>
      <c r="F187" s="418" t="s">
        <v>1290</v>
      </c>
      <c r="G187" s="419"/>
      <c r="H187" s="420">
        <v>0.43</v>
      </c>
      <c r="I187" s="413"/>
      <c r="J187" s="413"/>
    </row>
    <row r="188" spans="1:10" ht="13.5" thickBot="1" x14ac:dyDescent="0.25">
      <c r="A188" s="416" t="s">
        <v>2112</v>
      </c>
      <c r="B188" s="416"/>
      <c r="C188" s="413"/>
      <c r="D188" s="417">
        <v>254.36046511627907</v>
      </c>
      <c r="E188" s="421" t="s">
        <v>1729</v>
      </c>
      <c r="F188" s="422" t="s">
        <v>1730</v>
      </c>
      <c r="G188" s="423"/>
      <c r="H188" s="424">
        <v>0.43</v>
      </c>
      <c r="I188" s="415">
        <v>1050</v>
      </c>
      <c r="J188" s="421" t="s">
        <v>321</v>
      </c>
    </row>
    <row r="189" spans="1:10" x14ac:dyDescent="0.2">
      <c r="A189" s="425" t="s">
        <v>2113</v>
      </c>
      <c r="B189" s="425"/>
      <c r="C189" s="425"/>
      <c r="D189" s="426">
        <v>89.026162790697668</v>
      </c>
      <c r="E189" s="416" t="s">
        <v>1025</v>
      </c>
      <c r="F189" s="413"/>
      <c r="G189" s="413"/>
      <c r="H189" s="413"/>
      <c r="I189" s="413"/>
      <c r="J189" s="427"/>
    </row>
    <row r="190" spans="1:10" x14ac:dyDescent="0.2">
      <c r="A190" s="425"/>
      <c r="B190" s="425"/>
      <c r="C190" s="425"/>
      <c r="D190" s="426"/>
      <c r="E190" s="416"/>
      <c r="F190" s="413"/>
      <c r="G190" s="413"/>
      <c r="H190" s="428" t="s">
        <v>1761</v>
      </c>
      <c r="I190" s="417">
        <v>157.5</v>
      </c>
      <c r="J190" s="430" t="s">
        <v>1025</v>
      </c>
    </row>
    <row r="191" spans="1:10" x14ac:dyDescent="0.2">
      <c r="A191" s="416" t="s">
        <v>1732</v>
      </c>
      <c r="B191" s="416"/>
      <c r="C191" s="428"/>
      <c r="D191" s="426">
        <v>12.6</v>
      </c>
      <c r="E191" s="416" t="s">
        <v>1025</v>
      </c>
      <c r="F191" s="413"/>
      <c r="G191" s="451"/>
      <c r="H191" s="452" t="s">
        <v>1762</v>
      </c>
      <c r="I191" s="453">
        <v>210</v>
      </c>
      <c r="J191" s="454" t="s">
        <v>1025</v>
      </c>
    </row>
    <row r="192" spans="1:10" x14ac:dyDescent="0.2">
      <c r="A192" s="432"/>
      <c r="B192" s="432"/>
      <c r="C192" s="433"/>
      <c r="D192" s="434"/>
      <c r="E192" s="432"/>
      <c r="F192" s="413"/>
      <c r="G192" s="431"/>
      <c r="H192" s="428"/>
      <c r="I192" s="429"/>
      <c r="J192" s="430"/>
    </row>
    <row r="193" spans="1:10" x14ac:dyDescent="0.2">
      <c r="A193" s="435" t="s">
        <v>1735</v>
      </c>
      <c r="B193" s="435"/>
      <c r="C193" s="436"/>
      <c r="D193" s="437">
        <v>101.62616279069766</v>
      </c>
      <c r="E193" s="438" t="s">
        <v>1025</v>
      </c>
      <c r="F193" s="413"/>
      <c r="G193" s="439"/>
      <c r="H193" s="428"/>
      <c r="I193" s="429"/>
      <c r="J193" s="430"/>
    </row>
    <row r="194" spans="1:10" x14ac:dyDescent="0.2">
      <c r="A194" s="421"/>
      <c r="B194" s="421"/>
      <c r="C194" s="428"/>
      <c r="D194" s="440"/>
      <c r="E194" s="421"/>
      <c r="F194" s="413"/>
      <c r="G194" s="439"/>
      <c r="H194" s="428"/>
      <c r="I194" s="429"/>
      <c r="J194" s="430"/>
    </row>
    <row r="195" spans="1:10" x14ac:dyDescent="0.2">
      <c r="C195" s="455" t="s">
        <v>1763</v>
      </c>
      <c r="D195" s="456"/>
      <c r="E195" s="457"/>
      <c r="F195" s="458"/>
      <c r="G195" s="459">
        <v>108.37383720930234</v>
      </c>
      <c r="H195" s="460" t="s">
        <v>1025</v>
      </c>
      <c r="I195" s="429"/>
      <c r="J195" s="430"/>
    </row>
    <row r="199" spans="1:10" x14ac:dyDescent="0.2">
      <c r="A199" s="298" t="s">
        <v>1757</v>
      </c>
      <c r="B199" s="298"/>
      <c r="C199" s="298"/>
      <c r="D199" s="298"/>
      <c r="E199" s="298"/>
      <c r="F199" s="298"/>
      <c r="G199" s="298"/>
      <c r="H199" s="298"/>
      <c r="I199" s="298"/>
      <c r="J199" s="298"/>
    </row>
    <row r="200" spans="1:10" x14ac:dyDescent="0.2">
      <c r="A200" s="298"/>
      <c r="B200" s="298"/>
      <c r="C200" s="298"/>
      <c r="D200" s="298"/>
      <c r="E200" s="298"/>
      <c r="F200" s="298"/>
      <c r="G200" s="298"/>
      <c r="H200" s="298"/>
      <c r="I200" s="298"/>
      <c r="J200" s="298"/>
    </row>
    <row r="201" spans="1:10" x14ac:dyDescent="0.2">
      <c r="A201" s="298" t="s">
        <v>1758</v>
      </c>
      <c r="B201" s="298"/>
      <c r="C201" s="298"/>
      <c r="D201" s="298"/>
      <c r="E201" s="298"/>
      <c r="F201" s="298"/>
      <c r="G201" s="298"/>
      <c r="H201" s="298"/>
      <c r="I201" s="298"/>
      <c r="J201" s="298"/>
    </row>
    <row r="202" spans="1:10" x14ac:dyDescent="0.2">
      <c r="A202" s="298"/>
      <c r="B202" s="298"/>
      <c r="C202" s="298"/>
      <c r="D202" s="298"/>
      <c r="E202" s="298"/>
      <c r="F202" s="298"/>
      <c r="G202" s="298"/>
      <c r="H202" s="298"/>
      <c r="I202" s="298"/>
      <c r="J202" s="298"/>
    </row>
    <row r="203" spans="1:10" ht="13.5" customHeight="1" x14ac:dyDescent="0.2">
      <c r="A203" s="413"/>
      <c r="B203" s="413"/>
      <c r="C203" s="413"/>
      <c r="D203" s="413"/>
      <c r="E203" s="413"/>
      <c r="F203" s="413"/>
      <c r="G203" s="413"/>
    </row>
    <row r="204" spans="1:10" ht="15.75" x14ac:dyDescent="0.2">
      <c r="A204" s="413"/>
      <c r="B204" s="106"/>
      <c r="C204" s="106"/>
      <c r="D204" s="413"/>
      <c r="E204" s="413"/>
      <c r="F204" s="413"/>
      <c r="G204" s="413"/>
      <c r="H204" s="37" t="s">
        <v>605</v>
      </c>
      <c r="I204" s="409">
        <v>0.20000000000000007</v>
      </c>
      <c r="J204" s="413"/>
    </row>
    <row r="205" spans="1:10" ht="15.75" x14ac:dyDescent="0.2">
      <c r="A205" s="413"/>
      <c r="B205" s="106"/>
      <c r="C205" s="106"/>
      <c r="D205" s="413"/>
      <c r="E205" s="413"/>
      <c r="F205" s="413"/>
      <c r="G205" s="413"/>
      <c r="H205" s="413"/>
      <c r="I205" s="413"/>
      <c r="J205" s="413"/>
    </row>
    <row r="206" spans="1:10" ht="18" x14ac:dyDescent="0.2">
      <c r="A206" s="413"/>
      <c r="B206" s="413"/>
      <c r="C206" s="413" t="s">
        <v>606</v>
      </c>
      <c r="D206" s="286"/>
      <c r="E206" s="286"/>
      <c r="F206" s="414" t="s">
        <v>1725</v>
      </c>
      <c r="G206" s="414"/>
      <c r="H206" s="414"/>
      <c r="I206" s="415"/>
      <c r="J206" s="421" t="s">
        <v>321</v>
      </c>
    </row>
    <row r="207" spans="1:10" ht="18" x14ac:dyDescent="0.2">
      <c r="A207" s="413"/>
      <c r="B207" s="106"/>
      <c r="C207" s="106"/>
      <c r="D207" s="286"/>
      <c r="E207" s="286"/>
      <c r="F207" s="414" t="s">
        <v>2114</v>
      </c>
      <c r="G207" s="414"/>
      <c r="H207" s="414"/>
      <c r="I207" s="417">
        <v>0</v>
      </c>
      <c r="J207" s="421" t="s">
        <v>1025</v>
      </c>
    </row>
    <row r="208" spans="1:10" ht="16.5" thickBot="1" x14ac:dyDescent="0.25">
      <c r="A208" s="413"/>
      <c r="B208" s="413"/>
      <c r="C208" s="413"/>
      <c r="D208" s="413"/>
      <c r="E208" s="413"/>
      <c r="F208" s="108"/>
      <c r="G208" s="106"/>
      <c r="H208" s="106"/>
      <c r="I208" s="413"/>
      <c r="J208" s="413"/>
    </row>
    <row r="209" spans="1:10" ht="15.75" x14ac:dyDescent="0.2">
      <c r="A209" s="413"/>
      <c r="B209" s="413"/>
      <c r="C209" s="413"/>
      <c r="D209" s="413"/>
      <c r="E209" s="108"/>
      <c r="F209" s="363" t="s">
        <v>1726</v>
      </c>
      <c r="G209" s="364"/>
      <c r="H209" s="365"/>
      <c r="I209" s="413"/>
      <c r="J209" s="413"/>
    </row>
    <row r="210" spans="1:10" ht="15.75" x14ac:dyDescent="0.2">
      <c r="A210" s="106"/>
      <c r="B210" s="106"/>
      <c r="C210" s="370" t="s">
        <v>1727</v>
      </c>
      <c r="D210" s="370"/>
      <c r="E210" s="370"/>
      <c r="F210" s="366"/>
      <c r="G210" s="367"/>
      <c r="H210" s="368"/>
      <c r="I210" s="369" t="s">
        <v>1728</v>
      </c>
      <c r="J210" s="370"/>
    </row>
    <row r="211" spans="1:10" ht="15.75" x14ac:dyDescent="0.2">
      <c r="A211" s="106"/>
      <c r="B211" s="106"/>
      <c r="C211" s="370"/>
      <c r="D211" s="370"/>
      <c r="E211" s="370"/>
      <c r="F211" s="366"/>
      <c r="G211" s="367"/>
      <c r="H211" s="368"/>
      <c r="I211" s="370"/>
      <c r="J211" s="370"/>
    </row>
    <row r="212" spans="1:10" ht="15.75" x14ac:dyDescent="0.2">
      <c r="A212" s="106"/>
      <c r="B212" s="106"/>
      <c r="C212" s="370"/>
      <c r="D212" s="370"/>
      <c r="E212" s="370"/>
      <c r="F212" s="366"/>
      <c r="G212" s="367"/>
      <c r="H212" s="368"/>
      <c r="I212" s="370"/>
      <c r="J212" s="370"/>
    </row>
    <row r="213" spans="1:10" ht="15.75" x14ac:dyDescent="0.2">
      <c r="A213" s="106"/>
      <c r="B213" s="106"/>
      <c r="C213" s="107"/>
      <c r="D213" s="106"/>
      <c r="E213" s="108"/>
      <c r="F213" s="418" t="s">
        <v>1290</v>
      </c>
      <c r="G213" s="419"/>
      <c r="H213" s="420">
        <v>0.43</v>
      </c>
      <c r="I213" s="413"/>
      <c r="J213" s="413"/>
    </row>
    <row r="214" spans="1:10" ht="13.5" thickBot="1" x14ac:dyDescent="0.25">
      <c r="A214" s="416" t="s">
        <v>2115</v>
      </c>
      <c r="B214" s="416"/>
      <c r="C214" s="413"/>
      <c r="D214" s="417">
        <v>72.674418604651194</v>
      </c>
      <c r="E214" s="421" t="s">
        <v>1729</v>
      </c>
      <c r="F214" s="422" t="s">
        <v>1730</v>
      </c>
      <c r="G214" s="423"/>
      <c r="H214" s="424">
        <v>0.43</v>
      </c>
      <c r="I214" s="415">
        <v>300.00000000000011</v>
      </c>
      <c r="J214" s="421" t="s">
        <v>321</v>
      </c>
    </row>
    <row r="215" spans="1:10" x14ac:dyDescent="0.2">
      <c r="A215" s="425" t="s">
        <v>2116</v>
      </c>
      <c r="B215" s="425"/>
      <c r="C215" s="425"/>
      <c r="D215" s="426">
        <v>25.436046511627918</v>
      </c>
      <c r="E215" s="416" t="s">
        <v>1025</v>
      </c>
      <c r="F215" s="413"/>
      <c r="G215" s="413"/>
      <c r="H215" s="413"/>
      <c r="I215" s="413"/>
      <c r="J215" s="427"/>
    </row>
    <row r="216" spans="1:10" x14ac:dyDescent="0.2">
      <c r="A216" s="425"/>
      <c r="B216" s="425"/>
      <c r="C216" s="425"/>
      <c r="D216" s="426"/>
      <c r="E216" s="416"/>
      <c r="F216" s="413"/>
      <c r="G216" s="413"/>
      <c r="H216" s="428" t="s">
        <v>1761</v>
      </c>
      <c r="I216" s="417">
        <v>45.000000000000014</v>
      </c>
      <c r="J216" s="430" t="s">
        <v>1025</v>
      </c>
    </row>
    <row r="217" spans="1:10" x14ac:dyDescent="0.2">
      <c r="A217" s="416" t="s">
        <v>1732</v>
      </c>
      <c r="B217" s="416"/>
      <c r="C217" s="428"/>
      <c r="D217" s="426">
        <v>3.6000000000000014</v>
      </c>
      <c r="E217" s="416" t="s">
        <v>1025</v>
      </c>
      <c r="F217" s="413"/>
      <c r="G217" s="451"/>
      <c r="H217" s="452" t="s">
        <v>1762</v>
      </c>
      <c r="I217" s="453">
        <v>45.000000000000014</v>
      </c>
      <c r="J217" s="454" t="s">
        <v>1025</v>
      </c>
    </row>
    <row r="218" spans="1:10" x14ac:dyDescent="0.2">
      <c r="A218" s="432"/>
      <c r="B218" s="432"/>
      <c r="C218" s="433"/>
      <c r="D218" s="434"/>
      <c r="E218" s="432"/>
      <c r="F218" s="413"/>
      <c r="G218" s="431"/>
      <c r="H218" s="428"/>
      <c r="I218" s="429"/>
      <c r="J218" s="430"/>
    </row>
    <row r="219" spans="1:10" x14ac:dyDescent="0.2">
      <c r="A219" s="435" t="s">
        <v>1735</v>
      </c>
      <c r="B219" s="435"/>
      <c r="C219" s="436"/>
      <c r="D219" s="437">
        <v>29.036046511627919</v>
      </c>
      <c r="E219" s="438" t="s">
        <v>1025</v>
      </c>
      <c r="F219" s="413"/>
      <c r="G219" s="439"/>
      <c r="H219" s="428"/>
      <c r="I219" s="429"/>
      <c r="J219" s="430"/>
    </row>
    <row r="220" spans="1:10" x14ac:dyDescent="0.2">
      <c r="A220" s="421"/>
      <c r="B220" s="421"/>
      <c r="C220" s="428"/>
      <c r="D220" s="440"/>
      <c r="E220" s="421"/>
      <c r="F220" s="413"/>
      <c r="G220" s="439"/>
      <c r="H220" s="428"/>
      <c r="I220" s="429"/>
      <c r="J220" s="430"/>
    </row>
    <row r="221" spans="1:10" x14ac:dyDescent="0.2">
      <c r="C221" s="455" t="s">
        <v>1763</v>
      </c>
      <c r="D221" s="456"/>
      <c r="E221" s="457"/>
      <c r="F221" s="458"/>
      <c r="G221" s="459">
        <v>15.963953488372095</v>
      </c>
      <c r="H221" s="460" t="s">
        <v>1025</v>
      </c>
      <c r="I221" s="429"/>
      <c r="J221" s="430"/>
    </row>
    <row r="225" spans="1:10" x14ac:dyDescent="0.2">
      <c r="A225" s="298" t="s">
        <v>607</v>
      </c>
      <c r="B225" s="298"/>
      <c r="C225" s="298"/>
      <c r="D225" s="298"/>
      <c r="E225" s="298"/>
      <c r="F225" s="298"/>
      <c r="G225" s="298"/>
      <c r="H225" s="298"/>
      <c r="I225" s="298"/>
      <c r="J225" s="298"/>
    </row>
    <row r="226" spans="1:10" x14ac:dyDescent="0.2">
      <c r="A226" s="298"/>
      <c r="B226" s="298"/>
      <c r="C226" s="298"/>
      <c r="D226" s="298"/>
      <c r="E226" s="298"/>
      <c r="F226" s="298"/>
      <c r="G226" s="298"/>
      <c r="H226" s="298"/>
      <c r="I226" s="298"/>
      <c r="J226" s="298"/>
    </row>
    <row r="227" spans="1:10" x14ac:dyDescent="0.2">
      <c r="A227" s="298" t="s">
        <v>608</v>
      </c>
      <c r="B227" s="298"/>
      <c r="C227" s="298"/>
      <c r="D227" s="298"/>
      <c r="E227" s="298"/>
      <c r="F227" s="298"/>
      <c r="G227" s="298"/>
      <c r="H227" s="298"/>
      <c r="I227" s="298"/>
      <c r="J227" s="298"/>
    </row>
    <row r="228" spans="1:10" x14ac:dyDescent="0.2">
      <c r="A228" s="298"/>
      <c r="B228" s="298"/>
      <c r="C228" s="298"/>
      <c r="D228" s="298"/>
      <c r="E228" s="298"/>
      <c r="F228" s="298"/>
      <c r="G228" s="298"/>
      <c r="H228" s="298"/>
      <c r="I228" s="298"/>
      <c r="J228" s="298"/>
    </row>
    <row r="229" spans="1:10" ht="13.5" customHeight="1" x14ac:dyDescent="0.2">
      <c r="A229" s="413"/>
      <c r="B229" s="413"/>
      <c r="C229" s="413"/>
      <c r="D229" s="413"/>
      <c r="E229" s="413"/>
      <c r="F229" s="413"/>
      <c r="G229" s="413"/>
    </row>
    <row r="230" spans="1:10" ht="15.75" x14ac:dyDescent="0.2">
      <c r="A230" s="413"/>
      <c r="B230" s="106"/>
      <c r="C230" s="106"/>
      <c r="D230" s="413"/>
      <c r="E230" s="413"/>
      <c r="F230" s="413"/>
      <c r="G230" s="413"/>
      <c r="H230" s="37" t="s">
        <v>605</v>
      </c>
      <c r="I230" s="409">
        <v>9.9999999999999978E-2</v>
      </c>
      <c r="J230" s="413"/>
    </row>
    <row r="231" spans="1:10" ht="15.75" x14ac:dyDescent="0.2">
      <c r="A231" s="413"/>
      <c r="B231" s="106"/>
      <c r="C231" s="106"/>
      <c r="D231" s="413"/>
      <c r="E231" s="413"/>
      <c r="F231" s="413"/>
      <c r="G231" s="413"/>
      <c r="H231" s="413"/>
      <c r="I231" s="413"/>
      <c r="J231" s="413"/>
    </row>
    <row r="232" spans="1:10" ht="18" x14ac:dyDescent="0.2">
      <c r="A232" s="413"/>
      <c r="B232" s="413"/>
      <c r="C232" s="413" t="s">
        <v>606</v>
      </c>
      <c r="D232" s="286"/>
      <c r="E232" s="286"/>
      <c r="F232" s="414" t="s">
        <v>1725</v>
      </c>
      <c r="G232" s="414"/>
      <c r="H232" s="414"/>
      <c r="I232" s="415"/>
      <c r="J232" s="421" t="s">
        <v>321</v>
      </c>
    </row>
    <row r="233" spans="1:10" ht="18" x14ac:dyDescent="0.2">
      <c r="A233" s="413"/>
      <c r="B233" s="106"/>
      <c r="C233" s="106"/>
      <c r="D233" s="286"/>
      <c r="E233" s="286"/>
      <c r="F233" s="414" t="s">
        <v>2114</v>
      </c>
      <c r="G233" s="414"/>
      <c r="H233" s="414"/>
      <c r="I233" s="417">
        <v>0</v>
      </c>
      <c r="J233" s="421" t="s">
        <v>1025</v>
      </c>
    </row>
    <row r="234" spans="1:10" ht="16.5" thickBot="1" x14ac:dyDescent="0.25">
      <c r="A234" s="413"/>
      <c r="B234" s="413"/>
      <c r="C234" s="413"/>
      <c r="D234" s="413"/>
      <c r="E234" s="413"/>
      <c r="F234" s="108"/>
      <c r="G234" s="106"/>
      <c r="H234" s="106"/>
      <c r="I234" s="413"/>
      <c r="J234" s="413"/>
    </row>
    <row r="235" spans="1:10" ht="15.75" x14ac:dyDescent="0.2">
      <c r="A235" s="413"/>
      <c r="B235" s="413"/>
      <c r="C235" s="413"/>
      <c r="D235" s="413"/>
      <c r="E235" s="108"/>
      <c r="F235" s="363" t="s">
        <v>1726</v>
      </c>
      <c r="G235" s="364"/>
      <c r="H235" s="365"/>
      <c r="I235" s="413"/>
      <c r="J235" s="413"/>
    </row>
    <row r="236" spans="1:10" ht="15.75" x14ac:dyDescent="0.2">
      <c r="A236" s="106"/>
      <c r="B236" s="106"/>
      <c r="C236" s="370" t="s">
        <v>1727</v>
      </c>
      <c r="D236" s="370"/>
      <c r="E236" s="370"/>
      <c r="F236" s="366"/>
      <c r="G236" s="367"/>
      <c r="H236" s="368"/>
      <c r="I236" s="369" t="s">
        <v>1728</v>
      </c>
      <c r="J236" s="370"/>
    </row>
    <row r="237" spans="1:10" ht="15.75" x14ac:dyDescent="0.2">
      <c r="A237" s="106"/>
      <c r="B237" s="106"/>
      <c r="C237" s="370"/>
      <c r="D237" s="370"/>
      <c r="E237" s="370"/>
      <c r="F237" s="366"/>
      <c r="G237" s="367"/>
      <c r="H237" s="368"/>
      <c r="I237" s="370"/>
      <c r="J237" s="370"/>
    </row>
    <row r="238" spans="1:10" ht="15.75" x14ac:dyDescent="0.2">
      <c r="A238" s="106"/>
      <c r="B238" s="106"/>
      <c r="C238" s="370"/>
      <c r="D238" s="370"/>
      <c r="E238" s="370"/>
      <c r="F238" s="366"/>
      <c r="G238" s="367"/>
      <c r="H238" s="368"/>
      <c r="I238" s="370"/>
      <c r="J238" s="370"/>
    </row>
    <row r="239" spans="1:10" ht="15.75" x14ac:dyDescent="0.2">
      <c r="A239" s="106"/>
      <c r="B239" s="106"/>
      <c r="C239" s="107"/>
      <c r="D239" s="106"/>
      <c r="E239" s="108"/>
      <c r="F239" s="418" t="s">
        <v>1290</v>
      </c>
      <c r="G239" s="419"/>
      <c r="H239" s="420">
        <v>0.43</v>
      </c>
      <c r="I239" s="413"/>
      <c r="J239" s="413"/>
    </row>
    <row r="240" spans="1:10" ht="13.5" thickBot="1" x14ac:dyDescent="0.25">
      <c r="A240" s="416" t="s">
        <v>2117</v>
      </c>
      <c r="B240" s="416"/>
      <c r="C240" s="413"/>
      <c r="D240" s="417">
        <v>36.337209302325576</v>
      </c>
      <c r="E240" s="421" t="s">
        <v>1729</v>
      </c>
      <c r="F240" s="422" t="s">
        <v>1730</v>
      </c>
      <c r="G240" s="423"/>
      <c r="H240" s="424">
        <v>0.43</v>
      </c>
      <c r="I240" s="415">
        <v>149.99999999999997</v>
      </c>
      <c r="J240" s="421" t="s">
        <v>321</v>
      </c>
    </row>
    <row r="241" spans="1:10" x14ac:dyDescent="0.2">
      <c r="A241" s="425" t="s">
        <v>2118</v>
      </c>
      <c r="B241" s="425"/>
      <c r="C241" s="425"/>
      <c r="D241" s="426">
        <v>12.71802325581395</v>
      </c>
      <c r="E241" s="416" t="s">
        <v>1025</v>
      </c>
      <c r="F241" s="413"/>
      <c r="G241" s="413"/>
      <c r="H241" s="413"/>
      <c r="I241" s="413"/>
      <c r="J241" s="427"/>
    </row>
    <row r="242" spans="1:10" x14ac:dyDescent="0.2">
      <c r="A242" s="425"/>
      <c r="B242" s="425"/>
      <c r="C242" s="425"/>
      <c r="D242" s="426"/>
      <c r="E242" s="416"/>
      <c r="F242" s="413"/>
      <c r="G242" s="413"/>
      <c r="H242" s="428" t="s">
        <v>609</v>
      </c>
      <c r="I242" s="417">
        <v>11.999999999999998</v>
      </c>
      <c r="J242" s="430" t="s">
        <v>1025</v>
      </c>
    </row>
    <row r="243" spans="1:10" x14ac:dyDescent="0.2">
      <c r="A243" s="416" t="s">
        <v>1732</v>
      </c>
      <c r="B243" s="416"/>
      <c r="C243" s="428"/>
      <c r="D243" s="426">
        <v>1.7999999999999996</v>
      </c>
      <c r="E243" s="416" t="s">
        <v>1025</v>
      </c>
      <c r="F243" s="413"/>
      <c r="G243" s="451"/>
      <c r="H243" s="452" t="s">
        <v>1762</v>
      </c>
      <c r="I243" s="453">
        <v>11.999999999999998</v>
      </c>
      <c r="J243" s="454" t="s">
        <v>1025</v>
      </c>
    </row>
    <row r="244" spans="1:10" x14ac:dyDescent="0.2">
      <c r="A244" s="432"/>
      <c r="B244" s="432"/>
      <c r="C244" s="433"/>
      <c r="D244" s="434"/>
      <c r="E244" s="432"/>
      <c r="F244" s="413"/>
      <c r="G244" s="431"/>
      <c r="H244" s="428"/>
      <c r="I244" s="429"/>
      <c r="J244" s="430"/>
    </row>
    <row r="245" spans="1:10" x14ac:dyDescent="0.2">
      <c r="A245" s="435" t="s">
        <v>1735</v>
      </c>
      <c r="B245" s="435"/>
      <c r="C245" s="436"/>
      <c r="D245" s="437">
        <v>14.518023255813949</v>
      </c>
      <c r="E245" s="438" t="s">
        <v>1025</v>
      </c>
      <c r="F245" s="413"/>
      <c r="G245" s="439"/>
      <c r="H245" s="428"/>
      <c r="I245" s="429"/>
      <c r="J245" s="430"/>
    </row>
    <row r="246" spans="1:10" x14ac:dyDescent="0.2">
      <c r="A246" s="421"/>
      <c r="B246" s="421"/>
      <c r="C246" s="428"/>
      <c r="D246" s="440"/>
      <c r="E246" s="421"/>
      <c r="F246" s="413"/>
      <c r="G246" s="439"/>
      <c r="H246" s="428"/>
      <c r="I246" s="429"/>
      <c r="J246" s="430"/>
    </row>
    <row r="247" spans="1:10" x14ac:dyDescent="0.2">
      <c r="C247" s="455" t="s">
        <v>1763</v>
      </c>
      <c r="D247" s="456"/>
      <c r="E247" s="457"/>
      <c r="F247" s="458"/>
      <c r="G247" s="459">
        <v>-2.5180232558139508</v>
      </c>
      <c r="H247" s="460" t="s">
        <v>1025</v>
      </c>
      <c r="I247" s="429"/>
      <c r="J247" s="430"/>
    </row>
    <row r="249" spans="1:10" x14ac:dyDescent="0.2">
      <c r="A249" s="37" t="s">
        <v>610</v>
      </c>
    </row>
    <row r="251" spans="1:10" hidden="1" x14ac:dyDescent="0.2"/>
    <row r="252" spans="1:10" hidden="1" x14ac:dyDescent="0.2"/>
    <row r="253" spans="1:10" hidden="1" x14ac:dyDescent="0.2"/>
    <row r="254" spans="1:10" hidden="1" x14ac:dyDescent="0.2"/>
    <row r="255" spans="1:10" hidden="1" x14ac:dyDescent="0.2"/>
    <row r="256" spans="1:10" hidden="1" x14ac:dyDescent="0.2"/>
    <row r="257" spans="1:10" hidden="1" x14ac:dyDescent="0.2"/>
    <row r="258" spans="1:10" hidden="1" x14ac:dyDescent="0.2"/>
    <row r="259" spans="1:10" hidden="1" x14ac:dyDescent="0.2"/>
    <row r="260" spans="1:10" hidden="1" x14ac:dyDescent="0.2"/>
    <row r="261" spans="1:10" hidden="1" x14ac:dyDescent="0.2"/>
    <row r="262" spans="1:10" hidden="1" x14ac:dyDescent="0.2"/>
    <row r="263" spans="1:10" hidden="1" x14ac:dyDescent="0.2"/>
    <row r="264" spans="1:10" hidden="1" x14ac:dyDescent="0.2"/>
    <row r="265" spans="1:10" hidden="1" x14ac:dyDescent="0.2"/>
    <row r="266" spans="1:10" hidden="1" x14ac:dyDescent="0.2"/>
    <row r="267" spans="1:10" hidden="1" x14ac:dyDescent="0.2"/>
    <row r="270" spans="1:10" ht="15.75" x14ac:dyDescent="0.2">
      <c r="A270" s="449" t="s">
        <v>611</v>
      </c>
      <c r="B270" s="450"/>
      <c r="C270" s="450"/>
      <c r="D270" s="450"/>
      <c r="E270" s="450"/>
      <c r="F270" s="450"/>
      <c r="G270" s="450"/>
      <c r="H270" s="450"/>
      <c r="I270" s="450"/>
      <c r="J270" s="450"/>
    </row>
    <row r="272" spans="1:10" x14ac:dyDescent="0.2">
      <c r="A272" s="131" t="s">
        <v>433</v>
      </c>
      <c r="B272" s="131"/>
      <c r="C272" s="131" t="s">
        <v>612</v>
      </c>
    </row>
    <row r="273" spans="1:10" x14ac:dyDescent="0.2">
      <c r="A273" s="37" t="s">
        <v>435</v>
      </c>
      <c r="D273" s="234">
        <v>1350</v>
      </c>
      <c r="E273" s="37" t="s">
        <v>1497</v>
      </c>
      <c r="F273" s="37" t="s">
        <v>436</v>
      </c>
      <c r="I273" s="409">
        <v>0.9</v>
      </c>
    </row>
    <row r="274" spans="1:10" x14ac:dyDescent="0.2">
      <c r="A274" s="37" t="s">
        <v>437</v>
      </c>
      <c r="D274" s="234">
        <v>1050</v>
      </c>
      <c r="E274" s="37" t="s">
        <v>1497</v>
      </c>
      <c r="F274" s="37" t="s">
        <v>438</v>
      </c>
      <c r="I274" s="409">
        <v>0.7</v>
      </c>
    </row>
    <row r="275" spans="1:10" x14ac:dyDescent="0.2">
      <c r="D275" s="234"/>
      <c r="I275" s="409"/>
    </row>
    <row r="276" spans="1:10" x14ac:dyDescent="0.2">
      <c r="A276" s="37" t="s">
        <v>613</v>
      </c>
      <c r="D276" s="234"/>
      <c r="H276" s="37" t="s">
        <v>1760</v>
      </c>
      <c r="I276" s="409">
        <v>0.7</v>
      </c>
    </row>
    <row r="277" spans="1:10" ht="13.5" customHeight="1" x14ac:dyDescent="0.2">
      <c r="A277" s="413"/>
      <c r="B277" s="413"/>
      <c r="C277" s="413"/>
      <c r="D277" s="413"/>
      <c r="E277" s="413"/>
      <c r="F277" s="413"/>
      <c r="G277" s="413"/>
      <c r="H277" s="413"/>
      <c r="I277" s="413"/>
      <c r="J277" s="413"/>
    </row>
    <row r="278" spans="1:10" ht="15.75" x14ac:dyDescent="0.2">
      <c r="A278" s="413"/>
      <c r="B278" s="106"/>
      <c r="C278" s="106"/>
      <c r="D278" s="413"/>
      <c r="E278" s="413"/>
      <c r="F278" s="413"/>
      <c r="G278" s="413"/>
      <c r="H278" s="413"/>
      <c r="I278" s="413"/>
      <c r="J278" s="413"/>
    </row>
    <row r="279" spans="1:10" ht="15.75" x14ac:dyDescent="0.2">
      <c r="A279" s="413"/>
      <c r="B279" s="106"/>
      <c r="C279" s="106"/>
      <c r="D279" s="413"/>
      <c r="E279" s="413"/>
      <c r="F279" s="413"/>
      <c r="G279" s="413"/>
      <c r="H279" s="413"/>
      <c r="I279" s="413"/>
      <c r="J279" s="413"/>
    </row>
    <row r="280" spans="1:10" ht="18" x14ac:dyDescent="0.2">
      <c r="A280" s="413"/>
      <c r="B280" s="413"/>
      <c r="C280" s="413"/>
      <c r="D280" s="286"/>
      <c r="E280" s="286"/>
      <c r="F280" s="414" t="s">
        <v>1725</v>
      </c>
      <c r="G280" s="414"/>
      <c r="H280" s="414"/>
      <c r="I280" s="415">
        <v>1050</v>
      </c>
      <c r="J280" s="421" t="s">
        <v>321</v>
      </c>
    </row>
    <row r="281" spans="1:10" ht="18" x14ac:dyDescent="0.2">
      <c r="A281" s="413"/>
      <c r="B281" s="106"/>
      <c r="C281" s="106"/>
      <c r="D281" s="286"/>
      <c r="E281" s="286"/>
      <c r="F281" s="414" t="s">
        <v>2111</v>
      </c>
      <c r="G281" s="414"/>
      <c r="H281" s="414"/>
      <c r="I281" s="417">
        <v>52.5</v>
      </c>
      <c r="J281" s="421" t="s">
        <v>1025</v>
      </c>
    </row>
    <row r="282" spans="1:10" ht="16.5" thickBot="1" x14ac:dyDescent="0.25">
      <c r="A282" s="413"/>
      <c r="B282" s="413"/>
      <c r="C282" s="413"/>
      <c r="D282" s="413"/>
      <c r="E282" s="413"/>
      <c r="F282" s="108"/>
      <c r="G282" s="106"/>
      <c r="H282" s="106"/>
      <c r="I282" s="413"/>
      <c r="J282" s="413"/>
    </row>
    <row r="283" spans="1:10" ht="15.75" x14ac:dyDescent="0.2">
      <c r="A283" s="413"/>
      <c r="B283" s="413"/>
      <c r="C283" s="413"/>
      <c r="D283" s="413"/>
      <c r="E283" s="108"/>
      <c r="F283" s="363" t="s">
        <v>1726</v>
      </c>
      <c r="G283" s="364"/>
      <c r="H283" s="365"/>
      <c r="I283" s="413"/>
      <c r="J283" s="413"/>
    </row>
    <row r="284" spans="1:10" ht="15.75" x14ac:dyDescent="0.2">
      <c r="A284" s="106"/>
      <c r="B284" s="106"/>
      <c r="C284" s="370" t="s">
        <v>1727</v>
      </c>
      <c r="D284" s="370"/>
      <c r="E284" s="370"/>
      <c r="F284" s="366"/>
      <c r="G284" s="367"/>
      <c r="H284" s="368"/>
      <c r="I284" s="369" t="s">
        <v>1728</v>
      </c>
      <c r="J284" s="370"/>
    </row>
    <row r="285" spans="1:10" ht="15.75" x14ac:dyDescent="0.2">
      <c r="A285" s="106"/>
      <c r="B285" s="106"/>
      <c r="C285" s="370"/>
      <c r="D285" s="370"/>
      <c r="E285" s="370"/>
      <c r="F285" s="366"/>
      <c r="G285" s="367"/>
      <c r="H285" s="368"/>
      <c r="I285" s="370"/>
      <c r="J285" s="370"/>
    </row>
    <row r="286" spans="1:10" ht="15.75" x14ac:dyDescent="0.2">
      <c r="A286" s="106"/>
      <c r="B286" s="106"/>
      <c r="C286" s="370"/>
      <c r="D286" s="370"/>
      <c r="E286" s="370"/>
      <c r="F286" s="366"/>
      <c r="G286" s="367"/>
      <c r="H286" s="368"/>
      <c r="I286" s="370"/>
      <c r="J286" s="370"/>
    </row>
    <row r="287" spans="1:10" ht="15.75" x14ac:dyDescent="0.2">
      <c r="A287" s="106"/>
      <c r="B287" s="106"/>
      <c r="C287" s="107"/>
      <c r="D287" s="106"/>
      <c r="E287" s="108"/>
      <c r="F287" s="418" t="s">
        <v>1290</v>
      </c>
      <c r="G287" s="419"/>
      <c r="H287" s="420">
        <v>0.43</v>
      </c>
      <c r="I287" s="413"/>
      <c r="J287" s="413"/>
    </row>
    <row r="288" spans="1:10" ht="13.5" thickBot="1" x14ac:dyDescent="0.25">
      <c r="A288" s="416" t="s">
        <v>2112</v>
      </c>
      <c r="B288" s="416"/>
      <c r="C288" s="413"/>
      <c r="D288" s="417">
        <v>254.36046511627907</v>
      </c>
      <c r="E288" s="421" t="s">
        <v>1729</v>
      </c>
      <c r="F288" s="422" t="s">
        <v>1730</v>
      </c>
      <c r="G288" s="423"/>
      <c r="H288" s="424">
        <v>0.43</v>
      </c>
      <c r="I288" s="415">
        <v>1050</v>
      </c>
      <c r="J288" s="421" t="s">
        <v>321</v>
      </c>
    </row>
    <row r="289" spans="1:10" x14ac:dyDescent="0.2">
      <c r="A289" s="425" t="s">
        <v>2113</v>
      </c>
      <c r="B289" s="425"/>
      <c r="C289" s="425"/>
      <c r="D289" s="426">
        <v>89.026162790697668</v>
      </c>
      <c r="E289" s="416" t="s">
        <v>1025</v>
      </c>
      <c r="F289" s="413"/>
      <c r="G289" s="413"/>
      <c r="H289" s="413"/>
      <c r="I289" s="413"/>
      <c r="J289" s="427"/>
    </row>
    <row r="290" spans="1:10" x14ac:dyDescent="0.2">
      <c r="A290" s="425"/>
      <c r="B290" s="425"/>
      <c r="C290" s="425"/>
      <c r="D290" s="426"/>
      <c r="E290" s="416"/>
      <c r="F290" s="413"/>
      <c r="G290" s="413"/>
      <c r="H290" s="428" t="s">
        <v>614</v>
      </c>
      <c r="I290" s="417">
        <v>73.5</v>
      </c>
      <c r="J290" s="430" t="s">
        <v>1025</v>
      </c>
    </row>
    <row r="291" spans="1:10" x14ac:dyDescent="0.2">
      <c r="A291" s="416" t="s">
        <v>1732</v>
      </c>
      <c r="B291" s="416"/>
      <c r="C291" s="428"/>
      <c r="D291" s="426">
        <v>12.6</v>
      </c>
      <c r="E291" s="416" t="s">
        <v>1025</v>
      </c>
      <c r="F291" s="413"/>
      <c r="G291" s="451"/>
      <c r="H291" s="452" t="s">
        <v>1762</v>
      </c>
      <c r="I291" s="453">
        <v>126</v>
      </c>
      <c r="J291" s="454" t="s">
        <v>1025</v>
      </c>
    </row>
    <row r="292" spans="1:10" x14ac:dyDescent="0.2">
      <c r="A292" s="432"/>
      <c r="B292" s="432"/>
      <c r="C292" s="433"/>
      <c r="D292" s="434"/>
      <c r="E292" s="432"/>
      <c r="F292" s="413"/>
      <c r="G292" s="431"/>
      <c r="H292" s="428"/>
      <c r="I292" s="429"/>
      <c r="J292" s="430"/>
    </row>
    <row r="293" spans="1:10" x14ac:dyDescent="0.2">
      <c r="A293" s="435" t="s">
        <v>1735</v>
      </c>
      <c r="B293" s="435"/>
      <c r="C293" s="436"/>
      <c r="D293" s="437">
        <v>101.62616279069766</v>
      </c>
      <c r="E293" s="438" t="s">
        <v>1025</v>
      </c>
      <c r="F293" s="413"/>
      <c r="G293" s="439"/>
      <c r="H293" s="428"/>
      <c r="I293" s="429"/>
      <c r="J293" s="430"/>
    </row>
    <row r="294" spans="1:10" x14ac:dyDescent="0.2">
      <c r="A294" s="421"/>
      <c r="B294" s="421"/>
      <c r="C294" s="428"/>
      <c r="D294" s="440"/>
      <c r="E294" s="421"/>
      <c r="F294" s="413"/>
      <c r="G294" s="439"/>
      <c r="H294" s="428"/>
      <c r="I294" s="429"/>
      <c r="J294" s="430"/>
    </row>
    <row r="295" spans="1:10" x14ac:dyDescent="0.2">
      <c r="C295" s="455" t="s">
        <v>1763</v>
      </c>
      <c r="D295" s="456"/>
      <c r="E295" s="457"/>
      <c r="F295" s="458"/>
      <c r="G295" s="459">
        <v>24.373837209302337</v>
      </c>
      <c r="H295" s="460" t="s">
        <v>1025</v>
      </c>
      <c r="I295" s="429"/>
      <c r="J295" s="430"/>
    </row>
    <row r="299" spans="1:10" x14ac:dyDescent="0.2">
      <c r="A299" s="298" t="s">
        <v>1757</v>
      </c>
      <c r="B299" s="298"/>
      <c r="C299" s="298"/>
      <c r="D299" s="298"/>
      <c r="E299" s="298"/>
      <c r="F299" s="298"/>
      <c r="G299" s="298"/>
      <c r="H299" s="298"/>
      <c r="I299" s="298"/>
      <c r="J299" s="298"/>
    </row>
    <row r="300" spans="1:10" x14ac:dyDescent="0.2">
      <c r="A300" s="298"/>
      <c r="B300" s="298"/>
      <c r="C300" s="298"/>
      <c r="D300" s="298"/>
      <c r="E300" s="298"/>
      <c r="F300" s="298"/>
      <c r="G300" s="298"/>
      <c r="H300" s="298"/>
      <c r="I300" s="298"/>
      <c r="J300" s="298"/>
    </row>
    <row r="301" spans="1:10" x14ac:dyDescent="0.2">
      <c r="A301" s="298" t="s">
        <v>615</v>
      </c>
      <c r="B301" s="298"/>
      <c r="C301" s="298"/>
      <c r="D301" s="298"/>
      <c r="E301" s="298"/>
      <c r="F301" s="298"/>
      <c r="G301" s="298"/>
      <c r="H301" s="298"/>
      <c r="I301" s="298"/>
      <c r="J301" s="298"/>
    </row>
    <row r="302" spans="1:10" x14ac:dyDescent="0.2">
      <c r="A302" s="298"/>
      <c r="B302" s="298"/>
      <c r="C302" s="298"/>
      <c r="D302" s="298"/>
      <c r="E302" s="298"/>
      <c r="F302" s="298"/>
      <c r="G302" s="298"/>
      <c r="H302" s="298"/>
      <c r="I302" s="298"/>
      <c r="J302" s="298"/>
    </row>
    <row r="303" spans="1:10" ht="13.5" customHeight="1" x14ac:dyDescent="0.2">
      <c r="A303" s="413"/>
      <c r="B303" s="413"/>
      <c r="C303" s="413"/>
      <c r="D303" s="413"/>
      <c r="E303" s="413"/>
      <c r="F303" s="413"/>
      <c r="G303" s="413"/>
    </row>
    <row r="304" spans="1:10" ht="15.75" x14ac:dyDescent="0.2">
      <c r="A304" s="413"/>
      <c r="B304" s="106"/>
      <c r="C304" s="106"/>
      <c r="D304" s="413"/>
      <c r="E304" s="413"/>
      <c r="F304" s="413"/>
      <c r="G304" s="413"/>
      <c r="H304" s="37" t="s">
        <v>605</v>
      </c>
      <c r="I304" s="409">
        <v>0.20000000000000007</v>
      </c>
      <c r="J304" s="413"/>
    </row>
    <row r="305" spans="1:10" ht="15.75" x14ac:dyDescent="0.2">
      <c r="A305" s="413"/>
      <c r="B305" s="106"/>
      <c r="C305" s="106"/>
      <c r="D305" s="413"/>
      <c r="E305" s="413"/>
      <c r="F305" s="413"/>
      <c r="G305" s="413"/>
      <c r="H305" s="413"/>
      <c r="I305" s="413"/>
      <c r="J305" s="413"/>
    </row>
    <row r="306" spans="1:10" ht="18" x14ac:dyDescent="0.2">
      <c r="A306" s="413"/>
      <c r="B306" s="413"/>
      <c r="C306" s="413" t="s">
        <v>606</v>
      </c>
      <c r="D306" s="286"/>
      <c r="E306" s="286"/>
      <c r="F306" s="414" t="s">
        <v>1725</v>
      </c>
      <c r="G306" s="414"/>
      <c r="H306" s="414"/>
      <c r="I306" s="415"/>
      <c r="J306" s="421" t="s">
        <v>321</v>
      </c>
    </row>
    <row r="307" spans="1:10" ht="18" x14ac:dyDescent="0.2">
      <c r="A307" s="413"/>
      <c r="B307" s="106"/>
      <c r="C307" s="106"/>
      <c r="D307" s="286"/>
      <c r="E307" s="286"/>
      <c r="F307" s="414" t="s">
        <v>2114</v>
      </c>
      <c r="G307" s="414"/>
      <c r="H307" s="414"/>
      <c r="I307" s="417">
        <v>0</v>
      </c>
      <c r="J307" s="421" t="s">
        <v>1025</v>
      </c>
    </row>
    <row r="308" spans="1:10" ht="16.5" thickBot="1" x14ac:dyDescent="0.25">
      <c r="A308" s="413"/>
      <c r="B308" s="413"/>
      <c r="C308" s="413"/>
      <c r="D308" s="413"/>
      <c r="E308" s="413"/>
      <c r="F308" s="108"/>
      <c r="G308" s="106"/>
      <c r="H308" s="106"/>
      <c r="I308" s="413"/>
      <c r="J308" s="413"/>
    </row>
    <row r="309" spans="1:10" ht="15.75" x14ac:dyDescent="0.2">
      <c r="A309" s="413"/>
      <c r="B309" s="413"/>
      <c r="C309" s="413"/>
      <c r="D309" s="413"/>
      <c r="E309" s="108"/>
      <c r="F309" s="363" t="s">
        <v>1726</v>
      </c>
      <c r="G309" s="364"/>
      <c r="H309" s="365"/>
      <c r="I309" s="413"/>
      <c r="J309" s="413"/>
    </row>
    <row r="310" spans="1:10" ht="15.75" x14ac:dyDescent="0.2">
      <c r="A310" s="106"/>
      <c r="B310" s="106"/>
      <c r="C310" s="370" t="s">
        <v>1727</v>
      </c>
      <c r="D310" s="370"/>
      <c r="E310" s="370"/>
      <c r="F310" s="366"/>
      <c r="G310" s="367"/>
      <c r="H310" s="368"/>
      <c r="I310" s="369" t="s">
        <v>1728</v>
      </c>
      <c r="J310" s="370"/>
    </row>
    <row r="311" spans="1:10" ht="15.75" x14ac:dyDescent="0.2">
      <c r="A311" s="106"/>
      <c r="B311" s="106"/>
      <c r="C311" s="370"/>
      <c r="D311" s="370"/>
      <c r="E311" s="370"/>
      <c r="F311" s="366"/>
      <c r="G311" s="367"/>
      <c r="H311" s="368"/>
      <c r="I311" s="370"/>
      <c r="J311" s="370"/>
    </row>
    <row r="312" spans="1:10" ht="15.75" x14ac:dyDescent="0.2">
      <c r="A312" s="106"/>
      <c r="B312" s="106"/>
      <c r="C312" s="370"/>
      <c r="D312" s="370"/>
      <c r="E312" s="370"/>
      <c r="F312" s="366"/>
      <c r="G312" s="367"/>
      <c r="H312" s="368"/>
      <c r="I312" s="370"/>
      <c r="J312" s="370"/>
    </row>
    <row r="313" spans="1:10" ht="15.75" x14ac:dyDescent="0.2">
      <c r="A313" s="106"/>
      <c r="B313" s="106"/>
      <c r="C313" s="107"/>
      <c r="D313" s="106"/>
      <c r="E313" s="108"/>
      <c r="F313" s="418" t="s">
        <v>1290</v>
      </c>
      <c r="G313" s="419"/>
      <c r="H313" s="420">
        <v>0.43</v>
      </c>
      <c r="I313" s="413"/>
      <c r="J313" s="413"/>
    </row>
    <row r="314" spans="1:10" ht="13.5" thickBot="1" x14ac:dyDescent="0.25">
      <c r="A314" s="416" t="s">
        <v>2115</v>
      </c>
      <c r="B314" s="416"/>
      <c r="C314" s="413"/>
      <c r="D314" s="417">
        <v>72.674418604651194</v>
      </c>
      <c r="E314" s="421" t="s">
        <v>1729</v>
      </c>
      <c r="F314" s="422" t="s">
        <v>1730</v>
      </c>
      <c r="G314" s="423"/>
      <c r="H314" s="424">
        <v>0.43</v>
      </c>
      <c r="I314" s="415">
        <v>300.00000000000011</v>
      </c>
      <c r="J314" s="421" t="s">
        <v>321</v>
      </c>
    </row>
    <row r="315" spans="1:10" x14ac:dyDescent="0.2">
      <c r="A315" s="425" t="s">
        <v>2116</v>
      </c>
      <c r="B315" s="425"/>
      <c r="C315" s="425"/>
      <c r="D315" s="426">
        <v>25.436046511627918</v>
      </c>
      <c r="E315" s="416" t="s">
        <v>1025</v>
      </c>
      <c r="F315" s="413"/>
      <c r="G315" s="413"/>
      <c r="H315" s="413"/>
      <c r="I315" s="413"/>
      <c r="J315" s="427"/>
    </row>
    <row r="316" spans="1:10" x14ac:dyDescent="0.2">
      <c r="A316" s="425"/>
      <c r="B316" s="425"/>
      <c r="C316" s="425"/>
      <c r="D316" s="426"/>
      <c r="E316" s="416"/>
      <c r="F316" s="413"/>
      <c r="G316" s="413"/>
      <c r="H316" s="428" t="s">
        <v>614</v>
      </c>
      <c r="I316" s="417">
        <v>21.000000000000011</v>
      </c>
      <c r="J316" s="430" t="s">
        <v>1025</v>
      </c>
    </row>
    <row r="317" spans="1:10" x14ac:dyDescent="0.2">
      <c r="A317" s="416" t="s">
        <v>1732</v>
      </c>
      <c r="B317" s="416"/>
      <c r="C317" s="428"/>
      <c r="D317" s="426">
        <v>3.6000000000000014</v>
      </c>
      <c r="E317" s="416" t="s">
        <v>1025</v>
      </c>
      <c r="F317" s="413"/>
      <c r="G317" s="451"/>
      <c r="H317" s="452" t="s">
        <v>1762</v>
      </c>
      <c r="I317" s="453">
        <v>21.000000000000011</v>
      </c>
      <c r="J317" s="454" t="s">
        <v>1025</v>
      </c>
    </row>
    <row r="318" spans="1:10" x14ac:dyDescent="0.2">
      <c r="A318" s="432"/>
      <c r="B318" s="432"/>
      <c r="C318" s="433"/>
      <c r="D318" s="434"/>
      <c r="E318" s="432"/>
      <c r="F318" s="413"/>
      <c r="G318" s="431"/>
      <c r="H318" s="428"/>
      <c r="I318" s="429"/>
      <c r="J318" s="430"/>
    </row>
    <row r="319" spans="1:10" x14ac:dyDescent="0.2">
      <c r="A319" s="435" t="s">
        <v>1735</v>
      </c>
      <c r="B319" s="435"/>
      <c r="C319" s="436"/>
      <c r="D319" s="437">
        <v>29.036046511627919</v>
      </c>
      <c r="E319" s="438" t="s">
        <v>1025</v>
      </c>
      <c r="F319" s="413"/>
      <c r="G319" s="439"/>
      <c r="H319" s="428"/>
      <c r="I319" s="429"/>
      <c r="J319" s="430"/>
    </row>
    <row r="320" spans="1:10" x14ac:dyDescent="0.2">
      <c r="A320" s="421"/>
      <c r="B320" s="421"/>
      <c r="C320" s="428"/>
      <c r="D320" s="440"/>
      <c r="E320" s="421"/>
      <c r="F320" s="413"/>
      <c r="G320" s="439"/>
      <c r="H320" s="428"/>
      <c r="I320" s="429"/>
      <c r="J320" s="430"/>
    </row>
    <row r="321" spans="1:10" x14ac:dyDescent="0.2">
      <c r="C321" s="455" t="s">
        <v>1763</v>
      </c>
      <c r="D321" s="456"/>
      <c r="E321" s="457"/>
      <c r="F321" s="458"/>
      <c r="G321" s="459">
        <v>-8.0360465116279087</v>
      </c>
      <c r="H321" s="460" t="s">
        <v>1025</v>
      </c>
      <c r="I321" s="429"/>
      <c r="J321" s="430"/>
    </row>
    <row r="323" spans="1:10" x14ac:dyDescent="0.2">
      <c r="A323" s="37" t="s">
        <v>616</v>
      </c>
    </row>
  </sheetData>
  <mergeCells count="158">
    <mergeCell ref="A314:B314"/>
    <mergeCell ref="F314:G314"/>
    <mergeCell ref="A319:B319"/>
    <mergeCell ref="A315:C316"/>
    <mergeCell ref="D315:D316"/>
    <mergeCell ref="E315:E316"/>
    <mergeCell ref="A317:B318"/>
    <mergeCell ref="D317:D318"/>
    <mergeCell ref="F306:H306"/>
    <mergeCell ref="F307:H307"/>
    <mergeCell ref="F309:H312"/>
    <mergeCell ref="C310:E312"/>
    <mergeCell ref="I310:J312"/>
    <mergeCell ref="E317:E318"/>
    <mergeCell ref="F313:G313"/>
    <mergeCell ref="A289:C290"/>
    <mergeCell ref="D289:D290"/>
    <mergeCell ref="E289:E290"/>
    <mergeCell ref="A291:B292"/>
    <mergeCell ref="D291:D292"/>
    <mergeCell ref="E291:E292"/>
    <mergeCell ref="A293:B293"/>
    <mergeCell ref="A299:J300"/>
    <mergeCell ref="A301:J302"/>
    <mergeCell ref="F281:H281"/>
    <mergeCell ref="F283:H286"/>
    <mergeCell ref="C284:E286"/>
    <mergeCell ref="I284:J286"/>
    <mergeCell ref="F287:G287"/>
    <mergeCell ref="A288:B288"/>
    <mergeCell ref="F288:G288"/>
    <mergeCell ref="A241:C242"/>
    <mergeCell ref="D241:D242"/>
    <mergeCell ref="E241:E242"/>
    <mergeCell ref="A243:B244"/>
    <mergeCell ref="D243:D244"/>
    <mergeCell ref="E243:E244"/>
    <mergeCell ref="A245:B245"/>
    <mergeCell ref="F280:H280"/>
    <mergeCell ref="F232:H232"/>
    <mergeCell ref="F233:H233"/>
    <mergeCell ref="F235:H238"/>
    <mergeCell ref="C236:E238"/>
    <mergeCell ref="I236:J238"/>
    <mergeCell ref="F239:G239"/>
    <mergeCell ref="A240:B240"/>
    <mergeCell ref="F240:G240"/>
    <mergeCell ref="A214:B214"/>
    <mergeCell ref="F214:G214"/>
    <mergeCell ref="F206:H206"/>
    <mergeCell ref="A225:J226"/>
    <mergeCell ref="A227:J228"/>
    <mergeCell ref="A217:B218"/>
    <mergeCell ref="D217:D218"/>
    <mergeCell ref="E217:E218"/>
    <mergeCell ref="A219:B219"/>
    <mergeCell ref="F207:H207"/>
    <mergeCell ref="F209:H212"/>
    <mergeCell ref="C210:E212"/>
    <mergeCell ref="I210:J212"/>
    <mergeCell ref="F213:G213"/>
    <mergeCell ref="A215:C216"/>
    <mergeCell ref="D215:D216"/>
    <mergeCell ref="E215:E216"/>
    <mergeCell ref="A129:J130"/>
    <mergeCell ref="D115:E115"/>
    <mergeCell ref="B116:C116"/>
    <mergeCell ref="D116:E116"/>
    <mergeCell ref="B119:C119"/>
    <mergeCell ref="D118:E118"/>
    <mergeCell ref="A131:J132"/>
    <mergeCell ref="A199:J200"/>
    <mergeCell ref="A201:J202"/>
    <mergeCell ref="A193:B193"/>
    <mergeCell ref="A188:B188"/>
    <mergeCell ref="F188:G188"/>
    <mergeCell ref="A189:C190"/>
    <mergeCell ref="D189:D190"/>
    <mergeCell ref="E189:E190"/>
    <mergeCell ref="F183:H186"/>
    <mergeCell ref="C184:E186"/>
    <mergeCell ref="I184:J186"/>
    <mergeCell ref="F187:G187"/>
    <mergeCell ref="A12:J12"/>
    <mergeCell ref="B44:B45"/>
    <mergeCell ref="I87:J89"/>
    <mergeCell ref="B125:C125"/>
    <mergeCell ref="D125:E125"/>
    <mergeCell ref="B123:C123"/>
    <mergeCell ref="D123:E123"/>
    <mergeCell ref="B124:C124"/>
    <mergeCell ref="D124:E124"/>
    <mergeCell ref="C87:E89"/>
    <mergeCell ref="A30:D30"/>
    <mergeCell ref="F114:I115"/>
    <mergeCell ref="B113:I113"/>
    <mergeCell ref="B121:I121"/>
    <mergeCell ref="F122:I123"/>
    <mergeCell ref="B117:C117"/>
    <mergeCell ref="B118:C118"/>
    <mergeCell ref="D117:E117"/>
    <mergeCell ref="D119:E119"/>
    <mergeCell ref="F83:H83"/>
    <mergeCell ref="F84:H84"/>
    <mergeCell ref="A142:A143"/>
    <mergeCell ref="H142:J142"/>
    <mergeCell ref="D142:G142"/>
    <mergeCell ref="C142:C143"/>
    <mergeCell ref="A133:J134"/>
    <mergeCell ref="A136:J138"/>
    <mergeCell ref="A139:J139"/>
    <mergeCell ref="A1:J1"/>
    <mergeCell ref="A5:J5"/>
    <mergeCell ref="A7:J7"/>
    <mergeCell ref="A6:J6"/>
    <mergeCell ref="A8:J10"/>
    <mergeCell ref="A11:J11"/>
    <mergeCell ref="A13:J13"/>
    <mergeCell ref="A44:A45"/>
    <mergeCell ref="C44:C45"/>
    <mergeCell ref="D44:G44"/>
    <mergeCell ref="H44:J44"/>
    <mergeCell ref="A58:A59"/>
    <mergeCell ref="C58:C59"/>
    <mergeCell ref="A75:J78"/>
    <mergeCell ref="A72:J74"/>
    <mergeCell ref="H58:J58"/>
    <mergeCell ref="D58:G58"/>
    <mergeCell ref="B58:B59"/>
    <mergeCell ref="B127:C127"/>
    <mergeCell ref="D127:E127"/>
    <mergeCell ref="B126:C126"/>
    <mergeCell ref="D126:E126"/>
    <mergeCell ref="F86:H89"/>
    <mergeCell ref="F90:G90"/>
    <mergeCell ref="A91:B91"/>
    <mergeCell ref="B122:E122"/>
    <mergeCell ref="B114:E114"/>
    <mergeCell ref="B115:C115"/>
    <mergeCell ref="F91:G91"/>
    <mergeCell ref="A96:B96"/>
    <mergeCell ref="A92:C93"/>
    <mergeCell ref="D92:D93"/>
    <mergeCell ref="E92:E93"/>
    <mergeCell ref="A94:B95"/>
    <mergeCell ref="D94:D95"/>
    <mergeCell ref="E94:E95"/>
    <mergeCell ref="A156:A157"/>
    <mergeCell ref="B156:B157"/>
    <mergeCell ref="C156:C157"/>
    <mergeCell ref="D156:G156"/>
    <mergeCell ref="B142:B143"/>
    <mergeCell ref="A191:B192"/>
    <mergeCell ref="D191:D192"/>
    <mergeCell ref="E191:E192"/>
    <mergeCell ref="F180:H180"/>
    <mergeCell ref="F181:H181"/>
    <mergeCell ref="H156:J156"/>
  </mergeCells>
  <phoneticPr fontId="0" type="noConversion"/>
  <printOptions horizontalCentered="1"/>
  <pageMargins left="0.19685039370078741" right="0.19685039370078741" top="0.78740157480314965" bottom="0.59055118110236227" header="0.51181102362204722" footer="0.51181102362204722"/>
  <pageSetup paperSize="9" scale="8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64"/>
  <sheetViews>
    <sheetView zoomScaleNormal="100" workbookViewId="0"/>
  </sheetViews>
  <sheetFormatPr defaultRowHeight="12.75" x14ac:dyDescent="0.2"/>
  <cols>
    <col min="1" max="1" width="37.5703125" style="37" customWidth="1"/>
    <col min="2" max="6" width="13.28515625" style="37" customWidth="1"/>
    <col min="7" max="7" width="5" style="37" customWidth="1"/>
    <col min="8" max="16384" width="9.140625" style="37"/>
  </cols>
  <sheetData>
    <row r="1" spans="1:6" ht="15.75" x14ac:dyDescent="0.2">
      <c r="A1" s="140" t="s">
        <v>737</v>
      </c>
      <c r="B1" s="115"/>
      <c r="C1" s="115"/>
      <c r="D1" s="116"/>
      <c r="E1" s="115"/>
      <c r="F1" s="383"/>
    </row>
    <row r="2" spans="1:6" ht="25.5" customHeight="1" x14ac:dyDescent="0.2">
      <c r="A2" s="309" t="s">
        <v>1830</v>
      </c>
      <c r="B2" s="309"/>
      <c r="C2" s="309"/>
      <c r="D2" s="309"/>
      <c r="E2" s="309"/>
      <c r="F2" s="309"/>
    </row>
    <row r="3" spans="1:6" x14ac:dyDescent="0.2">
      <c r="A3" s="38"/>
    </row>
    <row r="4" spans="1:6" ht="15.75" x14ac:dyDescent="0.2">
      <c r="A4" s="141" t="s">
        <v>289</v>
      </c>
    </row>
    <row r="5" spans="1:6" ht="15" customHeight="1" x14ac:dyDescent="0.2">
      <c r="A5" s="37" t="s">
        <v>735</v>
      </c>
      <c r="C5" s="37" t="s">
        <v>1292</v>
      </c>
      <c r="D5" s="384">
        <v>150</v>
      </c>
      <c r="E5" s="37" t="s">
        <v>1497</v>
      </c>
      <c r="F5" s="46"/>
    </row>
    <row r="6" spans="1:6" ht="15" x14ac:dyDescent="0.2">
      <c r="A6" s="37" t="s">
        <v>543</v>
      </c>
      <c r="C6" s="37" t="s">
        <v>362</v>
      </c>
      <c r="D6" s="384">
        <v>400</v>
      </c>
      <c r="E6" s="37" t="s">
        <v>544</v>
      </c>
      <c r="F6" s="46"/>
    </row>
    <row r="7" spans="1:6" ht="15" x14ac:dyDescent="0.2">
      <c r="A7" s="37" t="s">
        <v>1178</v>
      </c>
      <c r="C7" s="37" t="s">
        <v>738</v>
      </c>
      <c r="D7" s="390">
        <v>0.9</v>
      </c>
      <c r="F7" s="46"/>
    </row>
    <row r="8" spans="1:6" ht="15" x14ac:dyDescent="0.2">
      <c r="A8" s="37" t="s">
        <v>545</v>
      </c>
      <c r="C8" s="37" t="s">
        <v>546</v>
      </c>
      <c r="D8" s="234">
        <v>300</v>
      </c>
      <c r="E8" s="37" t="s">
        <v>847</v>
      </c>
      <c r="F8" s="46"/>
    </row>
    <row r="9" spans="1:6" ht="15" x14ac:dyDescent="0.2">
      <c r="A9" s="37" t="s">
        <v>547</v>
      </c>
      <c r="C9" s="37" t="s">
        <v>548</v>
      </c>
      <c r="D9" s="394">
        <v>0.08</v>
      </c>
      <c r="E9" s="37" t="s">
        <v>549</v>
      </c>
      <c r="F9" s="46"/>
    </row>
    <row r="11" spans="1:6" x14ac:dyDescent="0.2">
      <c r="A11" s="395" t="s">
        <v>1128</v>
      </c>
      <c r="B11" s="117">
        <v>1</v>
      </c>
      <c r="C11" s="269">
        <v>2</v>
      </c>
      <c r="D11" s="269">
        <v>3</v>
      </c>
      <c r="E11" s="269">
        <v>4</v>
      </c>
      <c r="F11" s="269">
        <v>5</v>
      </c>
    </row>
    <row r="12" spans="1:6" x14ac:dyDescent="0.2">
      <c r="A12" s="396"/>
      <c r="B12" s="270" t="s">
        <v>2029</v>
      </c>
      <c r="C12" s="270" t="s">
        <v>2030</v>
      </c>
      <c r="D12" s="270" t="s">
        <v>2031</v>
      </c>
      <c r="E12" s="270" t="s">
        <v>2032</v>
      </c>
      <c r="F12" s="270" t="s">
        <v>2033</v>
      </c>
    </row>
    <row r="13" spans="1:6" x14ac:dyDescent="0.2">
      <c r="A13" s="270" t="s">
        <v>1751</v>
      </c>
      <c r="B13" s="270">
        <v>50</v>
      </c>
      <c r="C13" s="270">
        <v>70</v>
      </c>
      <c r="D13" s="270">
        <v>95</v>
      </c>
      <c r="E13" s="270">
        <v>120</v>
      </c>
      <c r="F13" s="270">
        <v>150</v>
      </c>
    </row>
    <row r="14" spans="1:6" x14ac:dyDescent="0.2">
      <c r="A14" s="270" t="s">
        <v>478</v>
      </c>
      <c r="B14" s="397">
        <v>0.38700000000000001</v>
      </c>
      <c r="C14" s="397">
        <v>0.26800000000000002</v>
      </c>
      <c r="D14" s="397">
        <v>0.193</v>
      </c>
      <c r="E14" s="397">
        <v>0.153</v>
      </c>
      <c r="F14" s="397">
        <v>0.124</v>
      </c>
    </row>
    <row r="15" spans="1:6" x14ac:dyDescent="0.2">
      <c r="A15" s="251" t="s">
        <v>479</v>
      </c>
      <c r="B15" s="397">
        <v>7.7899999999999997E-2</v>
      </c>
      <c r="C15" s="397">
        <v>7.51E-2</v>
      </c>
      <c r="D15" s="397">
        <v>7.6200000000000004E-2</v>
      </c>
      <c r="E15" s="397">
        <v>7.3999999999999996E-2</v>
      </c>
      <c r="F15" s="397">
        <v>7.4499999999999997E-2</v>
      </c>
    </row>
    <row r="18" spans="1:7" ht="17.25" customHeight="1" x14ac:dyDescent="0.2">
      <c r="A18" s="141" t="s">
        <v>1499</v>
      </c>
      <c r="B18" s="253"/>
      <c r="C18" s="253"/>
      <c r="D18" s="398"/>
    </row>
    <row r="19" spans="1:7" ht="15.75" customHeight="1" x14ac:dyDescent="0.2">
      <c r="A19" s="265" t="s">
        <v>1261</v>
      </c>
      <c r="C19" s="37" t="s">
        <v>224</v>
      </c>
      <c r="E19" s="234">
        <v>368</v>
      </c>
      <c r="F19" s="37" t="s">
        <v>745</v>
      </c>
      <c r="G19" s="399"/>
    </row>
    <row r="20" spans="1:7" x14ac:dyDescent="0.2">
      <c r="A20" s="37" t="s">
        <v>1262</v>
      </c>
      <c r="C20" s="37" t="s">
        <v>739</v>
      </c>
      <c r="E20" s="234">
        <v>261.48110017646098</v>
      </c>
      <c r="F20" s="37" t="s">
        <v>793</v>
      </c>
    </row>
    <row r="21" spans="1:7" x14ac:dyDescent="0.2">
      <c r="A21" s="37" t="s">
        <v>1263</v>
      </c>
      <c r="C21" s="37" t="s">
        <v>446</v>
      </c>
      <c r="E21" s="234">
        <v>4</v>
      </c>
      <c r="F21" s="37" t="s">
        <v>552</v>
      </c>
    </row>
    <row r="22" spans="1:7" x14ac:dyDescent="0.2">
      <c r="A22" s="37" t="s">
        <v>1264</v>
      </c>
      <c r="C22" s="37" t="s">
        <v>736</v>
      </c>
      <c r="E22" s="234">
        <v>65.370275044115246</v>
      </c>
      <c r="F22" s="37" t="s">
        <v>550</v>
      </c>
    </row>
    <row r="23" spans="1:7" x14ac:dyDescent="0.2">
      <c r="D23" s="234"/>
    </row>
    <row r="24" spans="1:7" x14ac:dyDescent="0.2">
      <c r="A24" s="37" t="s">
        <v>1190</v>
      </c>
      <c r="D24" s="234"/>
    </row>
    <row r="25" spans="1:7" x14ac:dyDescent="0.2">
      <c r="A25" s="37" t="s">
        <v>1338</v>
      </c>
      <c r="D25" s="234"/>
    </row>
    <row r="26" spans="1:7" x14ac:dyDescent="0.2">
      <c r="A26" s="37" t="s">
        <v>1820</v>
      </c>
      <c r="D26" s="234"/>
    </row>
    <row r="27" spans="1:7" ht="15.75" x14ac:dyDescent="0.2">
      <c r="A27" s="37" t="s">
        <v>859</v>
      </c>
      <c r="C27" s="37" t="s">
        <v>588</v>
      </c>
      <c r="D27" s="234"/>
    </row>
    <row r="28" spans="1:7" ht="15.75" x14ac:dyDescent="0.2">
      <c r="A28" s="37" t="s">
        <v>1306</v>
      </c>
      <c r="C28" s="37" t="s">
        <v>589</v>
      </c>
      <c r="D28" s="234"/>
    </row>
    <row r="29" spans="1:7" x14ac:dyDescent="0.2">
      <c r="A29" s="37" t="s">
        <v>1344</v>
      </c>
      <c r="C29" s="37" t="s">
        <v>1109</v>
      </c>
    </row>
    <row r="30" spans="1:7" ht="15" x14ac:dyDescent="0.2">
      <c r="A30" s="37" t="s">
        <v>1345</v>
      </c>
      <c r="C30" s="37" t="s">
        <v>1821</v>
      </c>
      <c r="D30" s="234"/>
    </row>
    <row r="31" spans="1:7" x14ac:dyDescent="0.2">
      <c r="A31" s="37" t="s">
        <v>1822</v>
      </c>
      <c r="D31" s="234"/>
    </row>
    <row r="32" spans="1:7" x14ac:dyDescent="0.2">
      <c r="A32" s="37" t="s">
        <v>1823</v>
      </c>
      <c r="D32" s="234"/>
    </row>
    <row r="33" spans="1:7" x14ac:dyDescent="0.2">
      <c r="D33" s="234"/>
    </row>
    <row r="34" spans="1:7" x14ac:dyDescent="0.2">
      <c r="D34" s="234"/>
    </row>
    <row r="35" spans="1:7" ht="21" customHeight="1" x14ac:dyDescent="0.2">
      <c r="A35" s="92" t="s">
        <v>1383</v>
      </c>
      <c r="B35" s="281">
        <v>1</v>
      </c>
      <c r="C35" s="264" t="s">
        <v>553</v>
      </c>
      <c r="D35" s="400" t="s">
        <v>2029</v>
      </c>
      <c r="E35" s="264" t="s">
        <v>2102</v>
      </c>
      <c r="F35" s="45"/>
    </row>
    <row r="36" spans="1:7" ht="29.25" customHeight="1" x14ac:dyDescent="0.2">
      <c r="A36" s="372" t="s">
        <v>1824</v>
      </c>
      <c r="B36" s="372"/>
      <c r="C36" s="372"/>
      <c r="D36" s="372"/>
      <c r="E36" s="372"/>
      <c r="F36" s="372"/>
    </row>
    <row r="37" spans="1:7" ht="18" customHeight="1" x14ac:dyDescent="0.2">
      <c r="A37" s="37" t="s">
        <v>2103</v>
      </c>
      <c r="B37" s="37" t="s">
        <v>2103</v>
      </c>
      <c r="D37" s="399" t="s">
        <v>2103</v>
      </c>
      <c r="E37" s="37" t="s">
        <v>2103</v>
      </c>
    </row>
    <row r="38" spans="1:7" ht="18" customHeight="1" x14ac:dyDescent="0.2">
      <c r="A38" s="37" t="s">
        <v>2103</v>
      </c>
      <c r="B38" s="37" t="s">
        <v>2103</v>
      </c>
      <c r="D38" s="399" t="s">
        <v>2103</v>
      </c>
      <c r="E38" s="37" t="s">
        <v>2103</v>
      </c>
    </row>
    <row r="39" spans="1:7" ht="18" customHeight="1" x14ac:dyDescent="0.2">
      <c r="A39" s="37" t="s">
        <v>2103</v>
      </c>
      <c r="B39" s="37" t="s">
        <v>2103</v>
      </c>
      <c r="D39" s="399" t="s">
        <v>2103</v>
      </c>
      <c r="E39" s="37" t="s">
        <v>2103</v>
      </c>
    </row>
    <row r="40" spans="1:7" ht="18" customHeight="1" x14ac:dyDescent="0.2">
      <c r="A40" s="37" t="s">
        <v>2103</v>
      </c>
      <c r="B40" s="37" t="s">
        <v>2103</v>
      </c>
      <c r="D40" s="401" t="s">
        <v>2103</v>
      </c>
      <c r="E40" s="37" t="s">
        <v>2103</v>
      </c>
    </row>
    <row r="41" spans="1:7" ht="18" customHeight="1" x14ac:dyDescent="0.2">
      <c r="A41" s="37" t="s">
        <v>2103</v>
      </c>
      <c r="B41" s="37" t="s">
        <v>2103</v>
      </c>
      <c r="D41" s="402" t="s">
        <v>2103</v>
      </c>
    </row>
    <row r="42" spans="1:7" ht="18" customHeight="1" x14ac:dyDescent="0.2">
      <c r="A42" s="37" t="s">
        <v>2103</v>
      </c>
    </row>
    <row r="44" spans="1:7" x14ac:dyDescent="0.2">
      <c r="D44" s="234"/>
    </row>
    <row r="45" spans="1:7" ht="21" customHeight="1" x14ac:dyDescent="0.2">
      <c r="A45" s="92" t="s">
        <v>1383</v>
      </c>
      <c r="B45" s="281">
        <v>2</v>
      </c>
      <c r="C45" s="264" t="s">
        <v>553</v>
      </c>
      <c r="D45" s="400" t="s">
        <v>2030</v>
      </c>
      <c r="E45" s="264" t="s">
        <v>2104</v>
      </c>
      <c r="F45" s="45"/>
    </row>
    <row r="46" spans="1:7" s="253" customFormat="1" ht="30" customHeight="1" x14ac:dyDescent="0.2">
      <c r="A46" s="372" t="s">
        <v>634</v>
      </c>
      <c r="B46" s="372"/>
      <c r="C46" s="372"/>
      <c r="D46" s="372"/>
      <c r="E46" s="372"/>
      <c r="F46" s="372"/>
      <c r="G46" s="37"/>
    </row>
    <row r="47" spans="1:7" ht="18" customHeight="1" x14ac:dyDescent="0.2">
      <c r="A47" s="37" t="s">
        <v>1816</v>
      </c>
      <c r="B47" s="37" t="s">
        <v>1825</v>
      </c>
      <c r="D47" s="399">
        <v>8.0399999999999999E-2</v>
      </c>
      <c r="E47" s="37" t="s">
        <v>557</v>
      </c>
    </row>
    <row r="48" spans="1:7" ht="18" customHeight="1" x14ac:dyDescent="0.2">
      <c r="A48" s="37" t="s">
        <v>1817</v>
      </c>
      <c r="B48" s="37" t="s">
        <v>1826</v>
      </c>
      <c r="D48" s="399">
        <v>2.2530000000000001E-2</v>
      </c>
      <c r="E48" s="37" t="s">
        <v>557</v>
      </c>
    </row>
    <row r="49" spans="1:7" ht="18" customHeight="1" x14ac:dyDescent="0.2">
      <c r="A49" s="37" t="s">
        <v>1818</v>
      </c>
      <c r="B49" s="37" t="s">
        <v>2105</v>
      </c>
      <c r="D49" s="399">
        <v>8.3497071206120765E-2</v>
      </c>
      <c r="E49" s="37" t="s">
        <v>557</v>
      </c>
    </row>
    <row r="50" spans="1:7" ht="18" customHeight="1" x14ac:dyDescent="0.2">
      <c r="A50" s="37" t="s">
        <v>1345</v>
      </c>
      <c r="B50" s="37" t="s">
        <v>1827</v>
      </c>
      <c r="D50" s="401">
        <v>37.815702539003972</v>
      </c>
      <c r="E50" s="37" t="s">
        <v>745</v>
      </c>
    </row>
    <row r="51" spans="1:7" ht="18" customHeight="1" x14ac:dyDescent="0.2">
      <c r="A51" s="37" t="s">
        <v>1819</v>
      </c>
      <c r="B51" s="37" t="s">
        <v>1828</v>
      </c>
      <c r="D51" s="402">
        <v>9.4539256347509926E-2</v>
      </c>
    </row>
    <row r="52" spans="1:7" ht="18" customHeight="1" x14ac:dyDescent="0.2">
      <c r="A52" s="37" t="s">
        <v>1829</v>
      </c>
    </row>
    <row r="54" spans="1:7" x14ac:dyDescent="0.2">
      <c r="D54" s="234"/>
    </row>
    <row r="55" spans="1:7" ht="21" customHeight="1" x14ac:dyDescent="0.2">
      <c r="A55" s="92" t="s">
        <v>1383</v>
      </c>
      <c r="B55" s="281">
        <v>3</v>
      </c>
      <c r="C55" s="264" t="s">
        <v>553</v>
      </c>
      <c r="D55" s="400" t="s">
        <v>2031</v>
      </c>
      <c r="E55" s="264" t="s">
        <v>2104</v>
      </c>
      <c r="F55" s="45"/>
    </row>
    <row r="56" spans="1:7" s="253" customFormat="1" ht="30" customHeight="1" x14ac:dyDescent="0.2">
      <c r="A56" s="372" t="s">
        <v>634</v>
      </c>
      <c r="B56" s="372"/>
      <c r="C56" s="372"/>
      <c r="D56" s="372"/>
      <c r="E56" s="372"/>
      <c r="F56" s="372"/>
      <c r="G56" s="37"/>
    </row>
    <row r="57" spans="1:7" ht="18" customHeight="1" x14ac:dyDescent="0.2">
      <c r="A57" s="37" t="s">
        <v>1816</v>
      </c>
      <c r="B57" s="37" t="s">
        <v>1825</v>
      </c>
      <c r="D57" s="399">
        <v>5.79E-2</v>
      </c>
      <c r="E57" s="37" t="s">
        <v>557</v>
      </c>
    </row>
    <row r="58" spans="1:7" ht="18" customHeight="1" x14ac:dyDescent="0.2">
      <c r="A58" s="37" t="s">
        <v>1817</v>
      </c>
      <c r="B58" s="37" t="s">
        <v>1826</v>
      </c>
      <c r="D58" s="399">
        <v>2.2859999999999998E-2</v>
      </c>
      <c r="E58" s="37" t="s">
        <v>557</v>
      </c>
    </row>
    <row r="59" spans="1:7" ht="18" customHeight="1" x14ac:dyDescent="0.2">
      <c r="A59" s="37" t="s">
        <v>1818</v>
      </c>
      <c r="B59" s="37" t="s">
        <v>2105</v>
      </c>
      <c r="D59" s="399">
        <v>6.2249414455077409E-2</v>
      </c>
      <c r="E59" s="37" t="s">
        <v>557</v>
      </c>
    </row>
    <row r="60" spans="1:7" ht="18" customHeight="1" x14ac:dyDescent="0.2">
      <c r="A60" s="37" t="s">
        <v>1345</v>
      </c>
      <c r="B60" s="37" t="s">
        <v>1827</v>
      </c>
      <c r="D60" s="401">
        <v>28.192669590161874</v>
      </c>
      <c r="E60" s="37" t="s">
        <v>745</v>
      </c>
    </row>
    <row r="61" spans="1:7" ht="18" customHeight="1" x14ac:dyDescent="0.2">
      <c r="A61" s="37" t="s">
        <v>1819</v>
      </c>
      <c r="B61" s="37" t="s">
        <v>1828</v>
      </c>
      <c r="D61" s="402">
        <v>7.0481673975404682E-2</v>
      </c>
    </row>
    <row r="62" spans="1:7" ht="18" customHeight="1" x14ac:dyDescent="0.2">
      <c r="A62" s="37" t="s">
        <v>633</v>
      </c>
    </row>
    <row r="64" spans="1:7" x14ac:dyDescent="0.2">
      <c r="D64" s="234"/>
    </row>
  </sheetData>
  <mergeCells count="5">
    <mergeCell ref="A2:F2"/>
    <mergeCell ref="A11:A12"/>
    <mergeCell ref="A46:F46"/>
    <mergeCell ref="A36:F36"/>
    <mergeCell ref="A56:F56"/>
  </mergeCells>
  <phoneticPr fontId="0" type="noConversion"/>
  <printOptions horizontalCentered="1"/>
  <pageMargins left="0.39370078740157483" right="0.39370078740157483" top="0.39370078740157483" bottom="0.39370078740157483" header="0.51181102362204722" footer="0.31496062992125984"/>
  <pageSetup paperSize="9" scale="5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00"/>
  <sheetViews>
    <sheetView zoomScaleNormal="100" workbookViewId="0">
      <pane xSplit="7" ySplit="2" topLeftCell="H3" activePane="bottomRight" state="frozen"/>
      <selection sqref="A1:XFD1048576"/>
      <selection pane="topRight" sqref="A1:XFD1048576"/>
      <selection pane="bottomLeft" sqref="A1:XFD1048576"/>
      <selection pane="bottomRight" activeCell="H3" sqref="H3"/>
    </sheetView>
  </sheetViews>
  <sheetFormatPr defaultRowHeight="12.75" x14ac:dyDescent="0.2"/>
  <cols>
    <col min="1" max="1" width="38.140625" style="3" customWidth="1"/>
    <col min="2" max="4" width="10.140625" style="3" customWidth="1"/>
    <col min="5" max="5" width="11.85546875" style="3" customWidth="1"/>
    <col min="6" max="7" width="10.140625" style="3" customWidth="1"/>
    <col min="8" max="16384" width="9.140625" style="3"/>
  </cols>
  <sheetData>
    <row r="1" spans="1:7" ht="15.75" x14ac:dyDescent="0.25">
      <c r="A1" s="17" t="s">
        <v>560</v>
      </c>
      <c r="B1" s="19"/>
      <c r="C1" s="19"/>
      <c r="D1" s="19"/>
      <c r="E1" s="18"/>
      <c r="F1" s="19"/>
      <c r="G1" s="383"/>
    </row>
    <row r="2" spans="1:7" ht="15.75" x14ac:dyDescent="0.25">
      <c r="A2" s="17"/>
      <c r="B2" s="19"/>
      <c r="C2" s="19"/>
      <c r="D2" s="19"/>
      <c r="E2" s="18"/>
      <c r="F2" s="19"/>
      <c r="G2" s="383"/>
    </row>
    <row r="3" spans="1:7" x14ac:dyDescent="0.2">
      <c r="A3" s="373" t="s">
        <v>1813</v>
      </c>
      <c r="B3" s="373"/>
      <c r="C3" s="373"/>
      <c r="D3" s="373"/>
      <c r="E3" s="373"/>
      <c r="F3" s="373"/>
      <c r="G3" s="373"/>
    </row>
    <row r="4" spans="1:7" x14ac:dyDescent="0.2">
      <c r="A4" s="373"/>
      <c r="B4" s="373"/>
      <c r="C4" s="373"/>
      <c r="D4" s="373"/>
      <c r="E4" s="373"/>
      <c r="F4" s="373"/>
      <c r="G4" s="373"/>
    </row>
    <row r="5" spans="1:7" x14ac:dyDescent="0.2">
      <c r="A5" s="373"/>
      <c r="B5" s="373"/>
      <c r="C5" s="373"/>
      <c r="D5" s="373"/>
      <c r="E5" s="373"/>
      <c r="F5" s="373"/>
      <c r="G5" s="373"/>
    </row>
    <row r="6" spans="1:7" x14ac:dyDescent="0.2">
      <c r="A6" s="287"/>
      <c r="B6" s="287"/>
      <c r="C6" s="287"/>
      <c r="D6" s="287"/>
      <c r="E6" s="287"/>
      <c r="F6" s="287"/>
      <c r="G6" s="287"/>
    </row>
    <row r="7" spans="1:7" ht="15.75" thickBot="1" x14ac:dyDescent="0.25">
      <c r="A7" s="62" t="s">
        <v>1181</v>
      </c>
      <c r="B7" s="63"/>
      <c r="C7" s="63"/>
      <c r="D7" s="63"/>
      <c r="E7" s="63"/>
      <c r="F7" s="63"/>
      <c r="G7" s="63"/>
    </row>
    <row r="8" spans="1:7" x14ac:dyDescent="0.2">
      <c r="A8" s="287"/>
      <c r="B8" s="287"/>
      <c r="C8" s="287"/>
      <c r="D8" s="287"/>
      <c r="E8" s="287"/>
      <c r="F8" s="59"/>
      <c r="G8" s="287"/>
    </row>
    <row r="9" spans="1:7" x14ac:dyDescent="0.2">
      <c r="A9" s="287"/>
      <c r="B9" s="53"/>
      <c r="C9" s="53"/>
      <c r="D9" s="57"/>
      <c r="E9" s="57" t="s">
        <v>1182</v>
      </c>
      <c r="F9" s="60"/>
      <c r="G9" s="53"/>
    </row>
    <row r="10" spans="1:7" x14ac:dyDescent="0.2">
      <c r="A10" s="287"/>
      <c r="B10" s="53"/>
      <c r="C10" s="53"/>
      <c r="D10" s="57"/>
      <c r="E10" s="57" t="s">
        <v>561</v>
      </c>
      <c r="F10" s="60"/>
      <c r="G10" s="53"/>
    </row>
    <row r="11" spans="1:7" x14ac:dyDescent="0.2">
      <c r="A11" s="287"/>
      <c r="B11" s="53"/>
      <c r="C11" s="53"/>
      <c r="D11" s="57"/>
      <c r="E11" s="57" t="s">
        <v>562</v>
      </c>
      <c r="F11" s="60"/>
      <c r="G11" s="53"/>
    </row>
    <row r="12" spans="1:7" x14ac:dyDescent="0.2">
      <c r="A12" s="287"/>
      <c r="B12" s="53"/>
      <c r="C12" s="53"/>
      <c r="D12" s="57"/>
      <c r="E12" s="57"/>
      <c r="F12" s="60"/>
      <c r="G12" s="53"/>
    </row>
    <row r="13" spans="1:7" x14ac:dyDescent="0.2">
      <c r="A13" s="287"/>
      <c r="B13" s="53"/>
      <c r="C13" s="53"/>
      <c r="D13" s="57" t="s">
        <v>741</v>
      </c>
      <c r="E13" s="58" t="s">
        <v>793</v>
      </c>
      <c r="F13" s="60"/>
      <c r="G13" s="53"/>
    </row>
    <row r="14" spans="1:7" ht="13.5" thickBot="1" x14ac:dyDescent="0.25">
      <c r="A14" s="1"/>
      <c r="D14" s="10"/>
      <c r="E14" s="26"/>
      <c r="F14" s="64"/>
    </row>
    <row r="15" spans="1:7" x14ac:dyDescent="0.2">
      <c r="A15" s="1"/>
      <c r="C15" s="10"/>
      <c r="E15" s="61"/>
      <c r="G15" s="61"/>
    </row>
    <row r="16" spans="1:7" x14ac:dyDescent="0.2">
      <c r="A16" s="1"/>
      <c r="C16" s="10" t="s">
        <v>1241</v>
      </c>
      <c r="E16" s="61"/>
      <c r="G16" s="61"/>
    </row>
    <row r="17" spans="1:7" x14ac:dyDescent="0.2">
      <c r="A17" s="1"/>
      <c r="D17" s="10"/>
    </row>
    <row r="18" spans="1:7" x14ac:dyDescent="0.2">
      <c r="A18" s="1"/>
      <c r="D18" s="10"/>
    </row>
    <row r="19" spans="1:7" x14ac:dyDescent="0.2">
      <c r="A19" s="1"/>
      <c r="D19" s="10"/>
    </row>
    <row r="20" spans="1:7" ht="12.75" customHeight="1" x14ac:dyDescent="0.2">
      <c r="A20" s="1"/>
      <c r="D20" s="10"/>
    </row>
    <row r="21" spans="1:7" x14ac:dyDescent="0.2">
      <c r="A21" s="1"/>
      <c r="C21" s="10" t="s">
        <v>1242</v>
      </c>
      <c r="D21" s="10"/>
      <c r="E21" s="61"/>
      <c r="G21" s="61"/>
    </row>
    <row r="22" spans="1:7" ht="13.5" thickBot="1" x14ac:dyDescent="0.25">
      <c r="A22" s="1"/>
      <c r="D22" s="10"/>
      <c r="E22" s="64"/>
      <c r="F22" s="65"/>
      <c r="G22" s="61"/>
    </row>
    <row r="23" spans="1:7" x14ac:dyDescent="0.2">
      <c r="A23" s="1"/>
      <c r="D23" s="10"/>
      <c r="F23" s="61"/>
    </row>
    <row r="24" spans="1:7" x14ac:dyDescent="0.2">
      <c r="A24" s="1"/>
      <c r="D24" s="10" t="s">
        <v>742</v>
      </c>
      <c r="E24" s="3" t="s">
        <v>796</v>
      </c>
      <c r="F24" s="61"/>
    </row>
    <row r="25" spans="1:7" x14ac:dyDescent="0.2">
      <c r="A25" s="1"/>
      <c r="D25" s="10"/>
      <c r="F25" s="61"/>
    </row>
    <row r="26" spans="1:7" x14ac:dyDescent="0.2">
      <c r="C26" s="56"/>
      <c r="E26" s="374" t="s">
        <v>1243</v>
      </c>
      <c r="F26" s="375"/>
    </row>
    <row r="27" spans="1:7" x14ac:dyDescent="0.2">
      <c r="C27" s="56"/>
      <c r="E27" s="376"/>
      <c r="F27" s="377"/>
    </row>
    <row r="28" spans="1:7" x14ac:dyDescent="0.2">
      <c r="C28" s="56"/>
      <c r="E28" s="378"/>
      <c r="F28" s="379"/>
    </row>
    <row r="29" spans="1:7" x14ac:dyDescent="0.2">
      <c r="A29" s="1"/>
    </row>
    <row r="30" spans="1:7" ht="15.75" x14ac:dyDescent="0.25">
      <c r="A30" s="2" t="s">
        <v>289</v>
      </c>
    </row>
    <row r="31" spans="1:7" x14ac:dyDescent="0.2">
      <c r="A31" s="3" t="s">
        <v>563</v>
      </c>
    </row>
    <row r="32" spans="1:7" x14ac:dyDescent="0.2">
      <c r="A32" s="3" t="s">
        <v>564</v>
      </c>
      <c r="B32" s="3" t="s">
        <v>565</v>
      </c>
      <c r="E32" s="384">
        <v>300</v>
      </c>
      <c r="F32" s="3" t="s">
        <v>566</v>
      </c>
    </row>
    <row r="33" spans="1:6" x14ac:dyDescent="0.2">
      <c r="A33" s="3" t="s">
        <v>567</v>
      </c>
      <c r="B33" s="3" t="s">
        <v>568</v>
      </c>
      <c r="E33" s="384">
        <v>20000</v>
      </c>
      <c r="F33" s="3" t="s">
        <v>544</v>
      </c>
    </row>
    <row r="34" spans="1:6" x14ac:dyDescent="0.2">
      <c r="A34" s="3" t="s">
        <v>569</v>
      </c>
      <c r="E34" s="384"/>
    </row>
    <row r="35" spans="1:6" ht="9" customHeight="1" x14ac:dyDescent="0.2">
      <c r="E35" s="384"/>
    </row>
    <row r="36" spans="1:6" x14ac:dyDescent="0.2">
      <c r="A36" s="3" t="s">
        <v>570</v>
      </c>
      <c r="E36" s="385"/>
    </row>
    <row r="37" spans="1:6" x14ac:dyDescent="0.2">
      <c r="A37" s="3" t="s">
        <v>571</v>
      </c>
      <c r="B37" s="3" t="s">
        <v>553</v>
      </c>
      <c r="E37" s="386" t="s">
        <v>551</v>
      </c>
      <c r="F37" s="13" t="s">
        <v>550</v>
      </c>
    </row>
    <row r="38" spans="1:6" x14ac:dyDescent="0.2">
      <c r="A38" s="3" t="s">
        <v>554</v>
      </c>
      <c r="B38" s="3" t="s">
        <v>555</v>
      </c>
      <c r="E38" s="387">
        <v>0.42199999999999999</v>
      </c>
      <c r="F38" s="3" t="s">
        <v>556</v>
      </c>
    </row>
    <row r="39" spans="1:6" x14ac:dyDescent="0.2">
      <c r="A39" s="3" t="s">
        <v>558</v>
      </c>
      <c r="B39" s="3" t="s">
        <v>559</v>
      </c>
      <c r="E39" s="387">
        <v>8.0699999999999994E-2</v>
      </c>
      <c r="F39" s="3" t="s">
        <v>556</v>
      </c>
    </row>
    <row r="40" spans="1:6" x14ac:dyDescent="0.2">
      <c r="A40" s="3" t="s">
        <v>572</v>
      </c>
      <c r="B40" s="3" t="s">
        <v>546</v>
      </c>
      <c r="E40" s="385">
        <v>1500</v>
      </c>
      <c r="F40" s="3" t="s">
        <v>847</v>
      </c>
    </row>
    <row r="41" spans="1:6" ht="9" customHeight="1" x14ac:dyDescent="0.2">
      <c r="E41" s="385"/>
    </row>
    <row r="42" spans="1:6" x14ac:dyDescent="0.2">
      <c r="A42" s="3" t="s">
        <v>684</v>
      </c>
      <c r="E42" s="385"/>
    </row>
    <row r="43" spans="1:6" x14ac:dyDescent="0.2">
      <c r="A43" s="3" t="s">
        <v>746</v>
      </c>
      <c r="B43" s="3" t="s">
        <v>594</v>
      </c>
      <c r="E43" s="385">
        <v>1250</v>
      </c>
      <c r="F43" s="3" t="s">
        <v>747</v>
      </c>
    </row>
    <row r="44" spans="1:6" x14ac:dyDescent="0.2">
      <c r="A44" s="3" t="s">
        <v>1210</v>
      </c>
      <c r="E44" s="385">
        <v>2</v>
      </c>
      <c r="F44" s="3" t="s">
        <v>1227</v>
      </c>
    </row>
    <row r="45" spans="1:6" x14ac:dyDescent="0.2">
      <c r="A45" s="3" t="s">
        <v>743</v>
      </c>
      <c r="B45" s="3" t="s">
        <v>744</v>
      </c>
      <c r="E45" s="385">
        <v>400</v>
      </c>
      <c r="F45" s="3" t="s">
        <v>745</v>
      </c>
    </row>
    <row r="46" spans="1:6" x14ac:dyDescent="0.2">
      <c r="A46" s="3" t="s">
        <v>748</v>
      </c>
      <c r="B46" s="3" t="s">
        <v>749</v>
      </c>
      <c r="E46" s="388">
        <v>0.05</v>
      </c>
    </row>
    <row r="47" spans="1:6" ht="9" customHeight="1" x14ac:dyDescent="0.2"/>
    <row r="48" spans="1:6" x14ac:dyDescent="0.2">
      <c r="A48" s="3" t="s">
        <v>573</v>
      </c>
    </row>
    <row r="49" spans="1:7" ht="15" x14ac:dyDescent="0.2">
      <c r="A49" s="3" t="s">
        <v>574</v>
      </c>
      <c r="B49" s="3" t="s">
        <v>361</v>
      </c>
      <c r="E49" s="384">
        <v>1000</v>
      </c>
      <c r="F49" s="3" t="s">
        <v>1497</v>
      </c>
      <c r="G49" s="52"/>
    </row>
    <row r="50" spans="1:7" ht="15" x14ac:dyDescent="0.2">
      <c r="A50" s="3" t="s">
        <v>1178</v>
      </c>
      <c r="B50" s="3" t="s">
        <v>1179</v>
      </c>
      <c r="E50" s="390">
        <v>0.8</v>
      </c>
      <c r="G50" s="52"/>
    </row>
    <row r="51" spans="1:7" ht="9" customHeight="1" x14ac:dyDescent="0.2">
      <c r="E51" s="389"/>
    </row>
    <row r="52" spans="1:7" x14ac:dyDescent="0.2">
      <c r="A52" s="391" t="s">
        <v>1033</v>
      </c>
      <c r="E52" s="389"/>
    </row>
    <row r="53" spans="1:7" ht="12.75" customHeight="1" x14ac:dyDescent="0.2">
      <c r="A53" s="362" t="s">
        <v>1224</v>
      </c>
      <c r="B53" s="362"/>
      <c r="C53" s="362"/>
      <c r="D53" s="362"/>
      <c r="E53" s="362"/>
      <c r="F53" s="362"/>
      <c r="G53" s="362"/>
    </row>
    <row r="54" spans="1:7" x14ac:dyDescent="0.2">
      <c r="A54" s="362"/>
      <c r="B54" s="362"/>
      <c r="C54" s="362"/>
      <c r="D54" s="362"/>
      <c r="E54" s="362"/>
      <c r="F54" s="362"/>
      <c r="G54" s="362"/>
    </row>
    <row r="55" spans="1:7" x14ac:dyDescent="0.2">
      <c r="A55" s="304" t="s">
        <v>1180</v>
      </c>
      <c r="B55" s="362"/>
      <c r="C55" s="362"/>
      <c r="D55" s="362"/>
      <c r="E55" s="362"/>
      <c r="F55" s="362"/>
      <c r="G55" s="362"/>
    </row>
    <row r="56" spans="1:7" x14ac:dyDescent="0.2">
      <c r="A56" s="362"/>
      <c r="B56" s="362"/>
      <c r="C56" s="362"/>
      <c r="D56" s="362"/>
      <c r="E56" s="362"/>
      <c r="F56" s="362"/>
      <c r="G56" s="362"/>
    </row>
    <row r="57" spans="1:7" ht="9" customHeight="1" x14ac:dyDescent="0.2">
      <c r="A57" s="284"/>
      <c r="B57" s="284"/>
      <c r="C57" s="284"/>
      <c r="D57" s="284"/>
      <c r="E57" s="284"/>
      <c r="F57" s="284"/>
      <c r="G57" s="284"/>
    </row>
    <row r="58" spans="1:7" ht="12.75" customHeight="1" x14ac:dyDescent="0.2">
      <c r="A58" s="392" t="s">
        <v>1225</v>
      </c>
      <c r="G58" s="284"/>
    </row>
    <row r="59" spans="1:7" x14ac:dyDescent="0.2">
      <c r="A59" s="3" t="s">
        <v>592</v>
      </c>
      <c r="B59" s="3" t="s">
        <v>342</v>
      </c>
      <c r="C59" s="66" t="s">
        <v>750</v>
      </c>
      <c r="D59" s="3" t="s">
        <v>541</v>
      </c>
      <c r="E59" s="387">
        <v>1.7320508075688772</v>
      </c>
      <c r="G59" s="284"/>
    </row>
    <row r="60" spans="1:7" ht="9" customHeight="1" x14ac:dyDescent="0.2">
      <c r="E60" s="389"/>
    </row>
    <row r="61" spans="1:7" ht="15.75" x14ac:dyDescent="0.25">
      <c r="A61" s="2" t="s">
        <v>751</v>
      </c>
      <c r="B61" s="10"/>
      <c r="C61" s="10"/>
      <c r="D61" s="13"/>
    </row>
    <row r="62" spans="1:7" ht="9" customHeight="1" x14ac:dyDescent="0.2">
      <c r="E62" s="389"/>
    </row>
    <row r="63" spans="1:7" x14ac:dyDescent="0.2">
      <c r="A63" s="3" t="s">
        <v>575</v>
      </c>
      <c r="B63" s="3" t="s">
        <v>576</v>
      </c>
      <c r="E63" s="393">
        <v>1.3333333333333333</v>
      </c>
      <c r="F63" s="3" t="s">
        <v>557</v>
      </c>
    </row>
    <row r="64" spans="1:7" x14ac:dyDescent="0.2">
      <c r="A64" s="347" t="s">
        <v>577</v>
      </c>
      <c r="B64" s="3" t="s">
        <v>578</v>
      </c>
      <c r="E64" s="389">
        <v>0</v>
      </c>
    </row>
    <row r="65" spans="1:6" x14ac:dyDescent="0.2">
      <c r="A65" s="303"/>
      <c r="B65" s="3" t="s">
        <v>376</v>
      </c>
      <c r="E65" s="393">
        <v>1.3333333333333333</v>
      </c>
      <c r="F65" s="3" t="s">
        <v>557</v>
      </c>
    </row>
    <row r="66" spans="1:6" ht="9" customHeight="1" x14ac:dyDescent="0.2">
      <c r="A66" s="254"/>
      <c r="E66" s="393"/>
    </row>
    <row r="67" spans="1:6" ht="15.75" x14ac:dyDescent="0.25">
      <c r="A67" s="3" t="s">
        <v>377</v>
      </c>
      <c r="B67" s="3" t="s">
        <v>444</v>
      </c>
      <c r="E67" s="387">
        <v>0.63300000000000001</v>
      </c>
      <c r="F67" s="3" t="s">
        <v>557</v>
      </c>
    </row>
    <row r="68" spans="1:6" ht="15.75" x14ac:dyDescent="0.25">
      <c r="A68" s="3" t="s">
        <v>378</v>
      </c>
      <c r="B68" s="3" t="s">
        <v>445</v>
      </c>
      <c r="E68" s="387">
        <v>0.12104999999999999</v>
      </c>
      <c r="F68" s="3" t="s">
        <v>557</v>
      </c>
    </row>
    <row r="69" spans="1:6" ht="9" customHeight="1" x14ac:dyDescent="0.2"/>
    <row r="70" spans="1:6" x14ac:dyDescent="0.2">
      <c r="A70" s="254" t="s">
        <v>586</v>
      </c>
      <c r="B70" s="3" t="s">
        <v>991</v>
      </c>
      <c r="E70" s="54">
        <v>0.63300000000000001</v>
      </c>
      <c r="F70" s="3" t="s">
        <v>557</v>
      </c>
    </row>
    <row r="71" spans="1:6" x14ac:dyDescent="0.2">
      <c r="A71" s="3" t="s">
        <v>587</v>
      </c>
      <c r="B71" s="3" t="s">
        <v>992</v>
      </c>
      <c r="E71" s="54">
        <v>1.4543833333333334</v>
      </c>
      <c r="F71" s="3" t="s">
        <v>557</v>
      </c>
    </row>
    <row r="72" spans="1:6" ht="9" customHeight="1" x14ac:dyDescent="0.2"/>
    <row r="73" spans="1:6" x14ac:dyDescent="0.2">
      <c r="A73" s="254" t="s">
        <v>1226</v>
      </c>
      <c r="B73" s="3" t="s">
        <v>993</v>
      </c>
      <c r="E73" s="55">
        <v>1.5861651491183941</v>
      </c>
      <c r="F73" s="3" t="s">
        <v>557</v>
      </c>
    </row>
    <row r="74" spans="1:6" ht="9" customHeight="1" x14ac:dyDescent="0.2"/>
    <row r="75" spans="1:6" ht="15" x14ac:dyDescent="0.2">
      <c r="A75" s="3" t="s">
        <v>990</v>
      </c>
      <c r="B75" s="71" t="s">
        <v>1387</v>
      </c>
      <c r="E75" s="385">
        <v>7279.8254268860037</v>
      </c>
      <c r="F75" s="3" t="s">
        <v>793</v>
      </c>
    </row>
    <row r="76" spans="1:6" ht="9" customHeight="1" x14ac:dyDescent="0.2"/>
    <row r="77" spans="1:6" ht="15.75" x14ac:dyDescent="0.25">
      <c r="A77" s="2" t="s">
        <v>752</v>
      </c>
      <c r="B77" s="10"/>
      <c r="C77" s="10"/>
      <c r="D77" s="13"/>
    </row>
    <row r="78" spans="1:6" ht="9" customHeight="1" x14ac:dyDescent="0.2">
      <c r="E78" s="389"/>
    </row>
    <row r="79" spans="1:6" ht="15" x14ac:dyDescent="0.2">
      <c r="A79" s="3" t="s">
        <v>593</v>
      </c>
      <c r="B79" s="71" t="s">
        <v>1386</v>
      </c>
      <c r="E79" s="68">
        <v>1804.2195912175805</v>
      </c>
      <c r="F79" s="3" t="s">
        <v>793</v>
      </c>
    </row>
    <row r="80" spans="1:6" x14ac:dyDescent="0.2">
      <c r="A80" s="3" t="s">
        <v>983</v>
      </c>
      <c r="B80" s="3" t="s">
        <v>984</v>
      </c>
      <c r="E80" s="393">
        <v>6.4000000000000003E-3</v>
      </c>
      <c r="F80" s="3" t="s">
        <v>557</v>
      </c>
    </row>
    <row r="81" spans="1:6" x14ac:dyDescent="0.2">
      <c r="A81" s="347" t="s">
        <v>987</v>
      </c>
      <c r="B81" s="3" t="s">
        <v>986</v>
      </c>
      <c r="E81" s="389">
        <v>0</v>
      </c>
    </row>
    <row r="82" spans="1:6" x14ac:dyDescent="0.2">
      <c r="A82" s="303"/>
      <c r="B82" s="3" t="s">
        <v>985</v>
      </c>
      <c r="E82" s="393">
        <v>6.4000000000000003E-3</v>
      </c>
      <c r="F82" s="3" t="s">
        <v>557</v>
      </c>
    </row>
    <row r="83" spans="1:6" ht="9" customHeight="1" x14ac:dyDescent="0.2"/>
    <row r="84" spans="1:6" x14ac:dyDescent="0.2">
      <c r="A84" s="3" t="s">
        <v>988</v>
      </c>
    </row>
    <row r="85" spans="1:6" x14ac:dyDescent="0.2">
      <c r="A85" s="3" t="s">
        <v>1035</v>
      </c>
      <c r="B85" s="3" t="s">
        <v>1036</v>
      </c>
      <c r="E85" s="22">
        <v>0</v>
      </c>
      <c r="F85" s="3" t="s">
        <v>557</v>
      </c>
    </row>
    <row r="86" spans="1:6" x14ac:dyDescent="0.2">
      <c r="A86" s="3" t="s">
        <v>1034</v>
      </c>
      <c r="B86" s="3" t="s">
        <v>989</v>
      </c>
      <c r="E86" s="67">
        <v>3.2000000000000002E-3</v>
      </c>
      <c r="F86" s="3" t="s">
        <v>557</v>
      </c>
    </row>
    <row r="87" spans="1:6" ht="9" customHeight="1" x14ac:dyDescent="0.2"/>
    <row r="88" spans="1:6" x14ac:dyDescent="0.2">
      <c r="A88" s="303" t="s">
        <v>1385</v>
      </c>
      <c r="B88" s="303"/>
      <c r="C88" s="303"/>
      <c r="D88" s="303"/>
      <c r="E88" s="303"/>
      <c r="F88" s="303"/>
    </row>
    <row r="89" spans="1:6" x14ac:dyDescent="0.2">
      <c r="A89" s="303"/>
      <c r="B89" s="303"/>
      <c r="C89" s="303"/>
      <c r="D89" s="303"/>
      <c r="E89" s="303"/>
      <c r="F89" s="303"/>
    </row>
    <row r="90" spans="1:6" ht="9" customHeight="1" x14ac:dyDescent="0.2"/>
    <row r="91" spans="1:6" x14ac:dyDescent="0.2">
      <c r="A91" s="3" t="s">
        <v>994</v>
      </c>
      <c r="B91" s="3" t="s">
        <v>764</v>
      </c>
      <c r="E91" s="69">
        <v>2.5320000000000003E-4</v>
      </c>
      <c r="F91" s="3" t="s">
        <v>557</v>
      </c>
    </row>
    <row r="92" spans="1:6" x14ac:dyDescent="0.2">
      <c r="A92" s="3" t="s">
        <v>765</v>
      </c>
      <c r="B92" s="3" t="s">
        <v>766</v>
      </c>
      <c r="E92" s="69">
        <v>5.8175333333333333E-4</v>
      </c>
      <c r="F92" s="3" t="s">
        <v>557</v>
      </c>
    </row>
    <row r="93" spans="1:6" x14ac:dyDescent="0.2">
      <c r="A93" s="3" t="s">
        <v>767</v>
      </c>
      <c r="B93" s="3" t="s">
        <v>1026</v>
      </c>
      <c r="E93" s="69">
        <v>6.3446605964735767E-4</v>
      </c>
      <c r="F93" s="3" t="s">
        <v>557</v>
      </c>
    </row>
    <row r="94" spans="1:6" ht="9" customHeight="1" x14ac:dyDescent="0.2"/>
    <row r="95" spans="1:6" x14ac:dyDescent="0.2">
      <c r="A95" s="3" t="s">
        <v>1027</v>
      </c>
      <c r="B95" s="3" t="s">
        <v>1037</v>
      </c>
      <c r="E95" s="70">
        <v>2.5320000000000003E-4</v>
      </c>
      <c r="F95" s="3" t="s">
        <v>557</v>
      </c>
    </row>
    <row r="96" spans="1:6" x14ac:dyDescent="0.2">
      <c r="A96" s="3" t="s">
        <v>1028</v>
      </c>
      <c r="B96" s="3" t="s">
        <v>1030</v>
      </c>
      <c r="E96" s="70">
        <v>3.7817533333333337E-3</v>
      </c>
      <c r="F96" s="3" t="s">
        <v>557</v>
      </c>
    </row>
    <row r="97" spans="1:7" x14ac:dyDescent="0.2">
      <c r="A97" s="3" t="s">
        <v>1029</v>
      </c>
      <c r="B97" s="3" t="s">
        <v>1031</v>
      </c>
      <c r="E97" s="70">
        <v>3.7902201142120734E-3</v>
      </c>
      <c r="F97" s="3" t="s">
        <v>557</v>
      </c>
    </row>
    <row r="98" spans="1:7" ht="9" customHeight="1" x14ac:dyDescent="0.2"/>
    <row r="99" spans="1:7" ht="15" x14ac:dyDescent="0.2">
      <c r="A99" s="3" t="s">
        <v>1032</v>
      </c>
      <c r="B99" s="71" t="s">
        <v>1388</v>
      </c>
      <c r="E99" s="385">
        <v>60930.526649336593</v>
      </c>
      <c r="F99" s="3" t="s">
        <v>793</v>
      </c>
    </row>
    <row r="100" spans="1:7" x14ac:dyDescent="0.2">
      <c r="A100" s="75"/>
      <c r="B100" s="75"/>
      <c r="C100" s="75"/>
      <c r="D100" s="75"/>
      <c r="E100" s="75"/>
      <c r="F100" s="75"/>
      <c r="G100" s="75"/>
    </row>
  </sheetData>
  <mergeCells count="7">
    <mergeCell ref="A88:F89"/>
    <mergeCell ref="A53:G54"/>
    <mergeCell ref="A3:G5"/>
    <mergeCell ref="E26:F28"/>
    <mergeCell ref="A64:A65"/>
    <mergeCell ref="A81:A82"/>
    <mergeCell ref="A55:G56"/>
  </mergeCells>
  <phoneticPr fontId="0" type="noConversion"/>
  <printOptions horizontalCentered="1"/>
  <pageMargins left="0.19685039370078741" right="0.19685039370078741" top="0.39370078740157483" bottom="0.39370078740157483" header="0.31496062992125984" footer="0.31496062992125984"/>
  <pageSetup paperSize="9" scale="85" orientation="portrait" r:id="rId1"/>
  <headerFooter alignWithMargins="0"/>
  <rowBreaks count="1" manualBreakCount="1">
    <brk id="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1"/>
  <sheetViews>
    <sheetView zoomScaleNormal="100" workbookViewId="0">
      <selection sqref="A1:L1"/>
    </sheetView>
  </sheetViews>
  <sheetFormatPr defaultColWidth="11.28515625" defaultRowHeight="15" x14ac:dyDescent="0.2"/>
  <cols>
    <col min="1"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1597</v>
      </c>
      <c r="C2" s="784"/>
      <c r="D2" s="2"/>
      <c r="E2" s="2"/>
      <c r="F2" s="785"/>
      <c r="G2" s="2"/>
    </row>
    <row r="3" spans="1:12" s="46" customFormat="1" ht="68.25" customHeight="1" x14ac:dyDescent="0.2">
      <c r="A3" s="796" t="s">
        <v>722</v>
      </c>
      <c r="B3" s="796"/>
      <c r="C3" s="796"/>
      <c r="D3" s="796"/>
      <c r="E3" s="796"/>
      <c r="F3" s="796"/>
      <c r="G3" s="796"/>
      <c r="H3" s="796"/>
      <c r="I3" s="796"/>
      <c r="J3" s="796"/>
      <c r="K3" s="796"/>
      <c r="L3" s="796"/>
    </row>
    <row r="4" spans="1:12" s="46" customFormat="1" ht="24" customHeight="1" x14ac:dyDescent="0.2">
      <c r="A4" s="77" t="s">
        <v>289</v>
      </c>
      <c r="C4" s="784"/>
      <c r="D4" s="141"/>
      <c r="E4" s="141"/>
      <c r="F4" s="785"/>
      <c r="G4" s="141"/>
    </row>
    <row r="5" spans="1:12" s="46" customFormat="1" x14ac:dyDescent="0.2">
      <c r="A5" s="46" t="s">
        <v>383</v>
      </c>
      <c r="C5" s="834"/>
      <c r="E5" s="784"/>
      <c r="F5" s="834"/>
      <c r="H5" s="210" t="s">
        <v>384</v>
      </c>
      <c r="I5" s="210" t="s">
        <v>541</v>
      </c>
      <c r="J5" s="205">
        <v>3</v>
      </c>
      <c r="K5" s="46" t="s">
        <v>847</v>
      </c>
    </row>
    <row r="6" spans="1:12" s="46" customFormat="1" x14ac:dyDescent="0.2">
      <c r="A6" s="46" t="s">
        <v>385</v>
      </c>
      <c r="C6" s="834"/>
      <c r="E6" s="784"/>
      <c r="F6" s="834"/>
      <c r="H6" s="210" t="s">
        <v>223</v>
      </c>
      <c r="I6" s="210" t="s">
        <v>541</v>
      </c>
      <c r="J6" s="205">
        <v>1000</v>
      </c>
      <c r="K6" s="46" t="s">
        <v>1584</v>
      </c>
    </row>
    <row r="7" spans="1:12" s="46" customFormat="1" x14ac:dyDescent="0.2">
      <c r="A7" s="46" t="s">
        <v>386</v>
      </c>
      <c r="C7" s="798"/>
      <c r="E7" s="784"/>
      <c r="F7" s="834"/>
      <c r="H7" s="210" t="s">
        <v>387</v>
      </c>
      <c r="I7" s="210" t="s">
        <v>541</v>
      </c>
      <c r="J7" s="205">
        <v>1</v>
      </c>
      <c r="K7" s="46" t="s">
        <v>847</v>
      </c>
    </row>
    <row r="8" spans="1:12" s="46" customFormat="1" ht="15" customHeight="1" x14ac:dyDescent="0.2">
      <c r="C8" s="798"/>
      <c r="E8" s="784"/>
      <c r="F8" s="834"/>
      <c r="H8" s="210"/>
      <c r="I8" s="210"/>
      <c r="J8" s="205"/>
    </row>
    <row r="9" spans="1:12" s="46" customFormat="1" ht="15" customHeight="1" x14ac:dyDescent="0.2">
      <c r="C9" s="798"/>
      <c r="E9" s="784"/>
      <c r="F9" s="834"/>
      <c r="H9" s="210"/>
      <c r="I9" s="210"/>
      <c r="J9" s="205"/>
    </row>
    <row r="10" spans="1:12" s="46" customFormat="1" ht="24" customHeight="1" x14ac:dyDescent="0.2">
      <c r="A10" s="77" t="s">
        <v>1499</v>
      </c>
      <c r="C10" s="784"/>
      <c r="D10" s="141"/>
      <c r="E10" s="785"/>
      <c r="F10" s="141"/>
    </row>
    <row r="11" spans="1:12" s="46" customFormat="1" ht="15.75" x14ac:dyDescent="0.2">
      <c r="A11" s="789" t="s">
        <v>388</v>
      </c>
      <c r="C11" s="789"/>
      <c r="D11" s="833"/>
      <c r="E11" s="785"/>
      <c r="F11" s="141"/>
      <c r="I11" s="46">
        <v>3</v>
      </c>
      <c r="J11" s="46" t="s">
        <v>389</v>
      </c>
    </row>
    <row r="12" spans="1:12" s="46" customFormat="1" ht="15.75" x14ac:dyDescent="0.2">
      <c r="A12" s="94"/>
      <c r="C12" s="789"/>
      <c r="D12" s="833"/>
      <c r="E12" s="785"/>
      <c r="F12" s="141"/>
    </row>
    <row r="13" spans="1:12" s="46" customFormat="1" ht="15.75" x14ac:dyDescent="0.2">
      <c r="A13" s="789" t="s">
        <v>1544</v>
      </c>
      <c r="C13" s="789"/>
      <c r="D13" s="833"/>
      <c r="E13" s="785"/>
      <c r="F13" s="141"/>
    </row>
    <row r="14" spans="1:12" s="46" customFormat="1" ht="15.75" x14ac:dyDescent="0.2">
      <c r="A14" s="789" t="s">
        <v>1545</v>
      </c>
      <c r="B14" s="46">
        <v>0.5</v>
      </c>
      <c r="C14" s="789" t="s">
        <v>847</v>
      </c>
      <c r="D14" s="833"/>
      <c r="E14" s="785"/>
      <c r="F14" s="141"/>
    </row>
    <row r="15" spans="1:12" s="46" customFormat="1" ht="15.75" x14ac:dyDescent="0.2">
      <c r="A15" s="789"/>
      <c r="C15" s="789"/>
      <c r="D15" s="833"/>
      <c r="E15" s="785"/>
      <c r="F15" s="141"/>
    </row>
    <row r="16" spans="1:12" s="46" customFormat="1" x14ac:dyDescent="0.2">
      <c r="A16" s="46" t="s">
        <v>1546</v>
      </c>
      <c r="D16" s="834"/>
      <c r="F16" s="833"/>
      <c r="J16" s="834"/>
    </row>
    <row r="17" spans="1:11" s="46" customFormat="1" x14ac:dyDescent="0.2">
      <c r="A17" s="46" t="s">
        <v>1547</v>
      </c>
      <c r="C17" s="210" t="s">
        <v>1548</v>
      </c>
      <c r="D17" s="835">
        <v>1000</v>
      </c>
      <c r="E17" s="864" t="s">
        <v>2128</v>
      </c>
      <c r="F17" s="210">
        <v>9.81</v>
      </c>
      <c r="G17" s="210" t="s">
        <v>1549</v>
      </c>
      <c r="H17" s="210">
        <v>0.5</v>
      </c>
      <c r="I17" s="834" t="s">
        <v>1480</v>
      </c>
      <c r="J17" s="205">
        <v>4905</v>
      </c>
      <c r="K17" s="46" t="s">
        <v>1550</v>
      </c>
    </row>
    <row r="18" spans="1:11" s="46" customFormat="1" x14ac:dyDescent="0.2">
      <c r="A18" s="46" t="s">
        <v>1551</v>
      </c>
      <c r="D18" s="834"/>
      <c r="F18" s="833"/>
      <c r="J18" s="834"/>
    </row>
    <row r="19" spans="1:11" s="46" customFormat="1" x14ac:dyDescent="0.2">
      <c r="D19" s="834"/>
      <c r="F19" s="833"/>
      <c r="J19" s="834"/>
    </row>
    <row r="20" spans="1:11" s="46" customFormat="1" x14ac:dyDescent="0.2">
      <c r="A20" s="46" t="s">
        <v>1552</v>
      </c>
      <c r="B20" s="784"/>
      <c r="C20" s="784"/>
      <c r="D20" s="784"/>
      <c r="E20" s="784"/>
      <c r="F20" s="784"/>
      <c r="J20" s="834"/>
    </row>
    <row r="21" spans="1:11" s="46" customFormat="1" x14ac:dyDescent="0.2">
      <c r="A21" s="46" t="s">
        <v>1553</v>
      </c>
      <c r="F21" s="46">
        <v>3</v>
      </c>
      <c r="G21" s="210" t="s">
        <v>1554</v>
      </c>
      <c r="H21" s="205">
        <v>4905</v>
      </c>
      <c r="I21" s="46" t="s">
        <v>1594</v>
      </c>
      <c r="J21" s="205">
        <v>14715</v>
      </c>
      <c r="K21" s="46" t="s">
        <v>1555</v>
      </c>
    </row>
    <row r="22" spans="1:11" s="46" customFormat="1" x14ac:dyDescent="0.2">
      <c r="J22" s="784"/>
    </row>
    <row r="23" spans="1:11" s="46" customFormat="1" x14ac:dyDescent="0.2">
      <c r="A23" s="46" t="s">
        <v>1556</v>
      </c>
      <c r="J23" s="784"/>
    </row>
    <row r="24" spans="1:11" s="46" customFormat="1" x14ac:dyDescent="0.2">
      <c r="A24" s="46" t="s">
        <v>1557</v>
      </c>
      <c r="J24" s="784"/>
    </row>
    <row r="25" spans="1:11" s="46" customFormat="1" ht="15" customHeight="1" x14ac:dyDescent="0.2">
      <c r="C25" s="798"/>
      <c r="E25" s="784"/>
      <c r="F25" s="834"/>
      <c r="H25" s="210"/>
      <c r="I25" s="210"/>
      <c r="J25" s="205"/>
    </row>
    <row r="26" spans="1:11" s="46" customFormat="1" ht="15" customHeight="1" x14ac:dyDescent="0.2">
      <c r="C26" s="798"/>
      <c r="E26" s="784"/>
      <c r="F26" s="834"/>
      <c r="H26" s="210"/>
      <c r="I26" s="210"/>
      <c r="J26" s="205"/>
    </row>
    <row r="27" spans="1:11" s="46" customFormat="1" x14ac:dyDescent="0.2"/>
    <row r="28" spans="1:11" s="46" customFormat="1" x14ac:dyDescent="0.2"/>
    <row r="29" spans="1:11" s="46" customFormat="1" hidden="1" x14ac:dyDescent="0.2"/>
    <row r="30" spans="1:11" s="46" customFormat="1" hidden="1" x14ac:dyDescent="0.2"/>
    <row r="31" spans="1:11" s="46" customFormat="1" hidden="1" x14ac:dyDescent="0.2"/>
    <row r="32" spans="1:11" s="46" customFormat="1" hidden="1" x14ac:dyDescent="0.2"/>
    <row r="33" s="46" customFormat="1" hidden="1" x14ac:dyDescent="0.2"/>
    <row r="34" s="46" customFormat="1" hidden="1" x14ac:dyDescent="0.2"/>
    <row r="35" s="46" customFormat="1" hidden="1" x14ac:dyDescent="0.2"/>
    <row r="36" s="46" customFormat="1" hidden="1" x14ac:dyDescent="0.2"/>
    <row r="37" s="46" customFormat="1" hidden="1" x14ac:dyDescent="0.2"/>
    <row r="38" s="46" customFormat="1" hidden="1" x14ac:dyDescent="0.2"/>
    <row r="39" s="46" customFormat="1" hidden="1" x14ac:dyDescent="0.2"/>
    <row r="40" s="46" customFormat="1" hidden="1" x14ac:dyDescent="0.2"/>
    <row r="41" s="46" customFormat="1" hidden="1" x14ac:dyDescent="0.2"/>
    <row r="42" s="46" customFormat="1" hidden="1" x14ac:dyDescent="0.2"/>
    <row r="43" s="46" customFormat="1" hidden="1" x14ac:dyDescent="0.2"/>
    <row r="44" s="46" customFormat="1" hidden="1" x14ac:dyDescent="0.2"/>
    <row r="45" s="46" customFormat="1" hidden="1" x14ac:dyDescent="0.2"/>
    <row r="46" s="46" customFormat="1" hidden="1" x14ac:dyDescent="0.2"/>
    <row r="47" s="46" customFormat="1" hidden="1" x14ac:dyDescent="0.2"/>
    <row r="48" s="46" customFormat="1" hidden="1" x14ac:dyDescent="0.2"/>
    <row r="49" s="46" customFormat="1" hidden="1" x14ac:dyDescent="0.2"/>
    <row r="50" s="46" customFormat="1" hidden="1" x14ac:dyDescent="0.2"/>
    <row r="51" s="46" customFormat="1" hidden="1" x14ac:dyDescent="0.2"/>
    <row r="52" s="46" customFormat="1" hidden="1" x14ac:dyDescent="0.2"/>
    <row r="53" s="46" customFormat="1" hidden="1" x14ac:dyDescent="0.2"/>
    <row r="54" s="46" customFormat="1" hidden="1" x14ac:dyDescent="0.2"/>
    <row r="55" s="46" customFormat="1" hidden="1" x14ac:dyDescent="0.2"/>
    <row r="56" s="46" customFormat="1" hidden="1" x14ac:dyDescent="0.2"/>
    <row r="57" s="46" customFormat="1" hidden="1" x14ac:dyDescent="0.2"/>
    <row r="58" s="46" customFormat="1" hidden="1" x14ac:dyDescent="0.2"/>
    <row r="59" s="46" customFormat="1" hidden="1" x14ac:dyDescent="0.2"/>
    <row r="60" s="46" customFormat="1" hidden="1" x14ac:dyDescent="0.2"/>
    <row r="61" s="46" customFormat="1" hidden="1" x14ac:dyDescent="0.2"/>
    <row r="62" s="46" customFormat="1" hidden="1" x14ac:dyDescent="0.2"/>
    <row r="63" s="46" customFormat="1" hidden="1" x14ac:dyDescent="0.2"/>
    <row r="64" s="46" customFormat="1" hidden="1" x14ac:dyDescent="0.2"/>
    <row r="65" s="46" customFormat="1" hidden="1" x14ac:dyDescent="0.2"/>
    <row r="66" s="46" customFormat="1" hidden="1" x14ac:dyDescent="0.2"/>
    <row r="67" s="46" customFormat="1" hidden="1" x14ac:dyDescent="0.2"/>
    <row r="68" s="46" customFormat="1" hidden="1" x14ac:dyDescent="0.2"/>
    <row r="69" s="46" customFormat="1" hidden="1" x14ac:dyDescent="0.2"/>
    <row r="70" s="46" customFormat="1" hidden="1" x14ac:dyDescent="0.2"/>
    <row r="71" s="46" customFormat="1" hidden="1" x14ac:dyDescent="0.2"/>
    <row r="72" s="46" customFormat="1" hidden="1" x14ac:dyDescent="0.2"/>
    <row r="73" s="46" customFormat="1" hidden="1" x14ac:dyDescent="0.2"/>
    <row r="74" s="46" customFormat="1" hidden="1" x14ac:dyDescent="0.2"/>
    <row r="75" s="46" customFormat="1" hidden="1" x14ac:dyDescent="0.2"/>
    <row r="76" s="46" customFormat="1" hidden="1" x14ac:dyDescent="0.2"/>
    <row r="77" s="46" customFormat="1" hidden="1" x14ac:dyDescent="0.2"/>
    <row r="78" s="46" customFormat="1" hidden="1" x14ac:dyDescent="0.2"/>
    <row r="79" s="46" customFormat="1" hidden="1" x14ac:dyDescent="0.2"/>
    <row r="80" s="46" customFormat="1" hidden="1" x14ac:dyDescent="0.2"/>
    <row r="81" s="46" customFormat="1" hidden="1" x14ac:dyDescent="0.2"/>
    <row r="82" s="46" customFormat="1" hidden="1" x14ac:dyDescent="0.2"/>
    <row r="83" s="46" customFormat="1" hidden="1" x14ac:dyDescent="0.2"/>
    <row r="84" s="46" customFormat="1" hidden="1" x14ac:dyDescent="0.2"/>
    <row r="85" s="46" customFormat="1" hidden="1" x14ac:dyDescent="0.2"/>
    <row r="86" s="46" customFormat="1" hidden="1" x14ac:dyDescent="0.2"/>
    <row r="87" s="46" customFormat="1" hidden="1" x14ac:dyDescent="0.2"/>
    <row r="88" s="46" customFormat="1" hidden="1" x14ac:dyDescent="0.2"/>
    <row r="89" s="46" customFormat="1" hidden="1" x14ac:dyDescent="0.2"/>
    <row r="90" s="46" customFormat="1" hidden="1" x14ac:dyDescent="0.2"/>
    <row r="91" s="46" customFormat="1" hidden="1" x14ac:dyDescent="0.2"/>
    <row r="92" s="46" customFormat="1" hidden="1" x14ac:dyDescent="0.2"/>
    <row r="93" s="46" customFormat="1" hidden="1" x14ac:dyDescent="0.2"/>
    <row r="94" s="46" customFormat="1" hidden="1" x14ac:dyDescent="0.2"/>
    <row r="95" s="46" customFormat="1" hidden="1" x14ac:dyDescent="0.2"/>
    <row r="96" s="46" customFormat="1" hidden="1" x14ac:dyDescent="0.2"/>
    <row r="97" spans="1:12" s="46" customFormat="1" hidden="1" x14ac:dyDescent="0.2"/>
    <row r="98" spans="1:12" s="46" customFormat="1" hidden="1" x14ac:dyDescent="0.2"/>
    <row r="99" spans="1:12" s="46" customFormat="1" hidden="1" x14ac:dyDescent="0.2"/>
    <row r="100" spans="1:12" s="46" customFormat="1" x14ac:dyDescent="0.2">
      <c r="A100" s="795"/>
      <c r="B100" s="795"/>
      <c r="C100" s="795"/>
      <c r="D100" s="795"/>
      <c r="E100" s="795"/>
      <c r="F100" s="795"/>
      <c r="G100" s="795"/>
      <c r="H100" s="795"/>
      <c r="I100" s="795"/>
      <c r="J100" s="795"/>
      <c r="K100" s="795"/>
      <c r="L100" s="795"/>
    </row>
    <row r="101" spans="1:12" s="46" customFormat="1" x14ac:dyDescent="0.2"/>
  </sheetData>
  <mergeCells count="2">
    <mergeCell ref="A1:L1"/>
    <mergeCell ref="A3:L3"/>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2"/>
  <sheetViews>
    <sheetView topLeftCell="A8" zoomScaleNormal="100" workbookViewId="0">
      <selection sqref="A1:L1"/>
    </sheetView>
  </sheetViews>
  <sheetFormatPr defaultColWidth="11.28515625" defaultRowHeight="15" x14ac:dyDescent="0.2"/>
  <cols>
    <col min="1" max="9" width="9.5703125" style="52" customWidth="1"/>
    <col min="10" max="10" width="10.285156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1558</v>
      </c>
      <c r="C2" s="784"/>
      <c r="D2" s="2"/>
      <c r="E2" s="2"/>
      <c r="F2" s="785"/>
      <c r="G2" s="2"/>
    </row>
    <row r="3" spans="1:12" x14ac:dyDescent="0.2">
      <c r="A3" s="796" t="s">
        <v>723</v>
      </c>
      <c r="B3" s="796"/>
      <c r="C3" s="796"/>
      <c r="D3" s="796"/>
      <c r="E3" s="796"/>
      <c r="F3" s="796"/>
      <c r="G3" s="796"/>
      <c r="H3" s="796"/>
      <c r="I3" s="796"/>
      <c r="J3" s="796"/>
      <c r="K3" s="796"/>
      <c r="L3" s="796"/>
    </row>
    <row r="4" spans="1:12" x14ac:dyDescent="0.2">
      <c r="A4" s="796"/>
      <c r="B4" s="796"/>
      <c r="C4" s="796"/>
      <c r="D4" s="796"/>
      <c r="E4" s="796"/>
      <c r="F4" s="796"/>
      <c r="G4" s="796"/>
      <c r="H4" s="796"/>
      <c r="I4" s="796"/>
      <c r="J4" s="796"/>
      <c r="K4" s="796"/>
      <c r="L4" s="796"/>
    </row>
    <row r="5" spans="1:12" x14ac:dyDescent="0.2">
      <c r="A5" s="796"/>
      <c r="B5" s="796"/>
      <c r="C5" s="796"/>
      <c r="D5" s="796"/>
      <c r="E5" s="796"/>
      <c r="F5" s="796"/>
      <c r="G5" s="796"/>
      <c r="H5" s="796"/>
      <c r="I5" s="796"/>
      <c r="J5" s="796"/>
      <c r="K5" s="796"/>
      <c r="L5" s="796"/>
    </row>
    <row r="6" spans="1:12" x14ac:dyDescent="0.2">
      <c r="A6" s="796" t="s">
        <v>527</v>
      </c>
      <c r="B6" s="796"/>
      <c r="C6" s="796"/>
      <c r="D6" s="796"/>
      <c r="E6" s="796"/>
      <c r="F6" s="796"/>
      <c r="G6" s="796"/>
      <c r="H6" s="796"/>
      <c r="I6" s="796"/>
      <c r="J6" s="796"/>
      <c r="K6" s="796"/>
      <c r="L6" s="796"/>
    </row>
    <row r="7" spans="1:12" x14ac:dyDescent="0.2">
      <c r="A7" s="796"/>
      <c r="B7" s="796"/>
      <c r="C7" s="796"/>
      <c r="D7" s="796"/>
      <c r="E7" s="796"/>
      <c r="F7" s="796"/>
      <c r="G7" s="796"/>
      <c r="H7" s="796"/>
      <c r="I7" s="796"/>
      <c r="J7" s="796"/>
      <c r="K7" s="796"/>
      <c r="L7" s="796"/>
    </row>
    <row r="8" spans="1:12" x14ac:dyDescent="0.2">
      <c r="A8" s="796"/>
      <c r="B8" s="796"/>
      <c r="C8" s="796"/>
      <c r="D8" s="796"/>
      <c r="E8" s="796"/>
      <c r="F8" s="796"/>
      <c r="G8" s="796"/>
      <c r="H8" s="796"/>
      <c r="I8" s="796"/>
      <c r="J8" s="796"/>
      <c r="K8" s="796"/>
      <c r="L8" s="796"/>
    </row>
    <row r="9" spans="1:12" x14ac:dyDescent="0.2">
      <c r="A9" s="796" t="s">
        <v>528</v>
      </c>
      <c r="B9" s="796"/>
      <c r="C9" s="796"/>
      <c r="D9" s="796"/>
      <c r="E9" s="796"/>
      <c r="F9" s="796"/>
      <c r="G9" s="796"/>
      <c r="H9" s="796"/>
      <c r="I9" s="796"/>
      <c r="J9" s="796"/>
      <c r="K9" s="796"/>
      <c r="L9" s="796"/>
    </row>
    <row r="10" spans="1:12" x14ac:dyDescent="0.2">
      <c r="A10" s="796" t="s">
        <v>529</v>
      </c>
      <c r="B10" s="796"/>
      <c r="C10" s="796"/>
      <c r="D10" s="796"/>
      <c r="E10" s="796"/>
      <c r="F10" s="796"/>
      <c r="G10" s="796"/>
      <c r="H10" s="796"/>
      <c r="I10" s="796"/>
      <c r="J10" s="796"/>
      <c r="K10" s="796"/>
      <c r="L10" s="796"/>
    </row>
    <row r="11" spans="1:12" x14ac:dyDescent="0.2">
      <c r="A11" s="797"/>
      <c r="B11" s="797"/>
      <c r="C11" s="797"/>
      <c r="D11" s="797"/>
      <c r="E11" s="797"/>
      <c r="F11" s="797"/>
      <c r="G11" s="797"/>
      <c r="H11" s="797"/>
      <c r="I11" s="797"/>
      <c r="J11" s="797"/>
      <c r="K11" s="797"/>
      <c r="L11" s="797"/>
    </row>
    <row r="12" spans="1:12" ht="15" customHeight="1" x14ac:dyDescent="0.25">
      <c r="A12" s="78" t="s">
        <v>289</v>
      </c>
      <c r="C12" s="784"/>
      <c r="D12" s="2"/>
      <c r="E12" s="2"/>
      <c r="F12" s="785"/>
      <c r="G12" s="2"/>
    </row>
    <row r="13" spans="1:12" ht="15" customHeight="1" x14ac:dyDescent="0.2">
      <c r="A13" s="52" t="s">
        <v>530</v>
      </c>
      <c r="C13" s="207"/>
      <c r="E13" s="784"/>
      <c r="F13" s="207"/>
      <c r="H13" s="210" t="s">
        <v>387</v>
      </c>
      <c r="I13" s="210" t="s">
        <v>541</v>
      </c>
      <c r="J13" s="206">
        <v>10</v>
      </c>
      <c r="K13" s="52" t="s">
        <v>847</v>
      </c>
    </row>
    <row r="14" spans="1:12" ht="15" customHeight="1" x14ac:dyDescent="0.2">
      <c r="A14" s="52" t="s">
        <v>531</v>
      </c>
      <c r="C14" s="207"/>
      <c r="E14" s="784"/>
      <c r="F14" s="207"/>
      <c r="H14" s="210" t="s">
        <v>219</v>
      </c>
      <c r="I14" s="210" t="s">
        <v>541</v>
      </c>
      <c r="J14" s="206">
        <v>20</v>
      </c>
      <c r="K14" s="52" t="s">
        <v>1586</v>
      </c>
    </row>
    <row r="15" spans="1:12" ht="15" customHeight="1" x14ac:dyDescent="0.2">
      <c r="A15" s="52" t="s">
        <v>532</v>
      </c>
      <c r="C15" s="213"/>
      <c r="E15" s="784"/>
      <c r="F15" s="207"/>
      <c r="H15" s="210" t="s">
        <v>533</v>
      </c>
      <c r="I15" s="210" t="s">
        <v>541</v>
      </c>
      <c r="J15" s="213">
        <v>0.6</v>
      </c>
    </row>
    <row r="16" spans="1:12" ht="15" customHeight="1" x14ac:dyDescent="0.2">
      <c r="A16" s="52" t="s">
        <v>534</v>
      </c>
      <c r="C16" s="213"/>
      <c r="E16" s="784"/>
      <c r="F16" s="207"/>
      <c r="H16" s="210" t="s">
        <v>535</v>
      </c>
      <c r="I16" s="210" t="s">
        <v>541</v>
      </c>
      <c r="J16" s="206">
        <v>10</v>
      </c>
      <c r="K16" s="52" t="s">
        <v>847</v>
      </c>
    </row>
    <row r="17" spans="1:12" ht="15" customHeight="1" x14ac:dyDescent="0.2">
      <c r="A17" s="52" t="s">
        <v>888</v>
      </c>
      <c r="C17" s="213"/>
      <c r="E17" s="784"/>
      <c r="F17" s="207"/>
      <c r="H17" s="210" t="s">
        <v>889</v>
      </c>
      <c r="I17" s="210" t="s">
        <v>541</v>
      </c>
      <c r="J17" s="206">
        <v>200</v>
      </c>
      <c r="K17" s="52" t="s">
        <v>1470</v>
      </c>
    </row>
    <row r="18" spans="1:12" ht="15" customHeight="1" x14ac:dyDescent="0.25">
      <c r="B18" s="207"/>
      <c r="C18" s="2"/>
      <c r="D18" s="207"/>
      <c r="E18" s="784"/>
    </row>
    <row r="19" spans="1:12" ht="15" customHeight="1" x14ac:dyDescent="0.25">
      <c r="A19" s="78" t="s">
        <v>816</v>
      </c>
      <c r="C19" s="784"/>
      <c r="D19" s="2"/>
      <c r="E19" s="785"/>
      <c r="F19" s="2"/>
    </row>
    <row r="20" spans="1:12" ht="15" customHeight="1" x14ac:dyDescent="0.25">
      <c r="A20" s="789" t="s">
        <v>890</v>
      </c>
      <c r="C20" s="789"/>
      <c r="D20" s="824"/>
      <c r="E20" s="785"/>
      <c r="F20" s="2"/>
      <c r="I20" s="210" t="s">
        <v>541</v>
      </c>
      <c r="J20" s="824">
        <v>3.1400000000000004E-2</v>
      </c>
      <c r="K20" s="52" t="s">
        <v>891</v>
      </c>
    </row>
    <row r="21" spans="1:12" ht="15" customHeight="1" x14ac:dyDescent="0.25">
      <c r="A21" s="789" t="s">
        <v>724</v>
      </c>
      <c r="C21" s="789"/>
      <c r="D21" s="824"/>
      <c r="E21" s="785"/>
      <c r="F21" s="2"/>
      <c r="I21" s="210" t="s">
        <v>541</v>
      </c>
      <c r="J21" s="824">
        <v>1.8840000000000003E-2</v>
      </c>
      <c r="K21" s="52" t="s">
        <v>891</v>
      </c>
    </row>
    <row r="22" spans="1:12" ht="15" customHeight="1" x14ac:dyDescent="0.25">
      <c r="A22" s="789" t="s">
        <v>2139</v>
      </c>
      <c r="C22" s="789"/>
      <c r="D22" s="824"/>
      <c r="E22" s="785"/>
      <c r="F22" s="2"/>
      <c r="I22" s="210" t="s">
        <v>541</v>
      </c>
      <c r="J22" s="845">
        <v>14.007141035914502</v>
      </c>
      <c r="K22" s="52" t="s">
        <v>892</v>
      </c>
    </row>
    <row r="23" spans="1:12" ht="15" customHeight="1" x14ac:dyDescent="0.25">
      <c r="A23" s="789" t="s">
        <v>893</v>
      </c>
      <c r="C23" s="789"/>
      <c r="D23" s="824"/>
      <c r="E23" s="785"/>
      <c r="F23" s="2"/>
      <c r="I23" s="210" t="s">
        <v>541</v>
      </c>
      <c r="J23" s="846">
        <v>0.26389453711662925</v>
      </c>
      <c r="K23" s="52" t="s">
        <v>1513</v>
      </c>
    </row>
    <row r="24" spans="1:12" ht="15" customHeight="1" x14ac:dyDescent="0.25">
      <c r="A24" s="789"/>
      <c r="C24" s="789"/>
      <c r="D24" s="824"/>
      <c r="E24" s="785"/>
      <c r="F24" s="2"/>
      <c r="H24" s="210"/>
      <c r="J24" s="847">
        <v>950.02033361986526</v>
      </c>
      <c r="K24" s="52" t="s">
        <v>839</v>
      </c>
    </row>
    <row r="25" spans="1:12" ht="15" customHeight="1" x14ac:dyDescent="0.25">
      <c r="A25" s="94" t="s">
        <v>894</v>
      </c>
      <c r="C25" s="789"/>
      <c r="D25" s="824"/>
      <c r="E25" s="785"/>
      <c r="F25" s="2"/>
      <c r="H25" s="210"/>
      <c r="I25" s="847"/>
    </row>
    <row r="26" spans="1:12" ht="15" customHeight="1" x14ac:dyDescent="0.25">
      <c r="A26" s="789" t="s">
        <v>895</v>
      </c>
      <c r="C26" s="789"/>
      <c r="D26" s="824"/>
      <c r="E26" s="785"/>
      <c r="F26" s="2"/>
      <c r="H26" s="210"/>
      <c r="I26" s="847"/>
    </row>
    <row r="27" spans="1:12" ht="15" customHeight="1" x14ac:dyDescent="0.25">
      <c r="A27" s="789" t="s">
        <v>896</v>
      </c>
      <c r="C27" s="789"/>
      <c r="D27" s="824"/>
      <c r="E27" s="785"/>
      <c r="F27" s="2"/>
      <c r="I27" s="210" t="s">
        <v>541</v>
      </c>
      <c r="J27" s="848">
        <v>757.8785153540681</v>
      </c>
      <c r="K27" s="52" t="s">
        <v>897</v>
      </c>
    </row>
    <row r="28" spans="1:12" ht="15" customHeight="1" x14ac:dyDescent="0.25">
      <c r="A28" s="789"/>
      <c r="C28" s="789"/>
      <c r="D28" s="824"/>
      <c r="E28" s="785"/>
      <c r="F28" s="2"/>
      <c r="H28" s="210"/>
      <c r="I28" s="845"/>
    </row>
    <row r="29" spans="1:12" ht="15" customHeight="1" x14ac:dyDescent="0.25">
      <c r="A29" s="789"/>
      <c r="C29" s="789"/>
      <c r="D29" s="824"/>
      <c r="E29" s="785"/>
      <c r="F29" s="2"/>
      <c r="H29" s="210"/>
      <c r="I29" s="845"/>
    </row>
    <row r="30" spans="1:12" ht="15" customHeight="1" x14ac:dyDescent="0.25">
      <c r="A30" s="94" t="s">
        <v>726</v>
      </c>
      <c r="C30" s="789"/>
      <c r="D30" s="824"/>
      <c r="E30" s="785"/>
      <c r="F30" s="2"/>
      <c r="H30" s="210"/>
      <c r="I30" s="847"/>
    </row>
    <row r="31" spans="1:12" ht="15" customHeight="1" x14ac:dyDescent="0.25">
      <c r="A31" s="789" t="s">
        <v>725</v>
      </c>
      <c r="C31" s="789"/>
      <c r="D31" s="824"/>
      <c r="E31" s="785"/>
      <c r="F31" s="2"/>
      <c r="H31" s="210"/>
      <c r="I31" s="847"/>
    </row>
    <row r="32" spans="1:12" ht="15" customHeight="1" x14ac:dyDescent="0.2">
      <c r="A32" s="331" t="s">
        <v>727</v>
      </c>
      <c r="B32" s="331"/>
      <c r="C32" s="331"/>
      <c r="D32" s="331"/>
      <c r="E32" s="331"/>
      <c r="F32" s="331"/>
      <c r="G32" s="331"/>
      <c r="H32" s="331"/>
      <c r="I32" s="331"/>
      <c r="J32" s="331"/>
      <c r="K32" s="331"/>
      <c r="L32" s="331"/>
    </row>
    <row r="33" spans="1:12" ht="15" customHeight="1" x14ac:dyDescent="0.2">
      <c r="A33" s="331"/>
      <c r="B33" s="331"/>
      <c r="C33" s="331"/>
      <c r="D33" s="331"/>
      <c r="E33" s="331"/>
      <c r="F33" s="331"/>
      <c r="G33" s="331"/>
      <c r="H33" s="331"/>
      <c r="I33" s="331"/>
      <c r="J33" s="331"/>
      <c r="K33" s="331"/>
      <c r="L33" s="331"/>
    </row>
    <row r="34" spans="1:12" ht="15" customHeight="1" x14ac:dyDescent="0.25">
      <c r="A34" s="789"/>
      <c r="C34" s="789"/>
      <c r="D34" s="824"/>
      <c r="E34" s="785"/>
      <c r="F34" s="2"/>
      <c r="H34" s="210"/>
      <c r="I34" s="847"/>
    </row>
    <row r="35" spans="1:12" ht="15" customHeight="1" x14ac:dyDescent="0.25">
      <c r="A35" s="789" t="s">
        <v>728</v>
      </c>
      <c r="C35" s="789"/>
      <c r="D35" s="824"/>
      <c r="E35" s="785"/>
      <c r="F35" s="2"/>
      <c r="H35" s="210"/>
      <c r="I35" s="847"/>
    </row>
    <row r="36" spans="1:12" ht="15" customHeight="1" x14ac:dyDescent="0.25">
      <c r="A36" s="789" t="s">
        <v>1811</v>
      </c>
      <c r="C36" s="789"/>
      <c r="D36" s="824"/>
      <c r="E36" s="785"/>
      <c r="F36" s="2"/>
      <c r="I36" s="210" t="s">
        <v>541</v>
      </c>
      <c r="J36" s="849">
        <v>100</v>
      </c>
      <c r="K36" s="52" t="s">
        <v>891</v>
      </c>
    </row>
    <row r="37" spans="1:12" ht="15" customHeight="1" x14ac:dyDescent="0.25">
      <c r="A37" s="789" t="s">
        <v>1812</v>
      </c>
      <c r="C37" s="789"/>
      <c r="D37" s="824"/>
      <c r="E37" s="785"/>
      <c r="F37" s="2"/>
      <c r="I37" s="210" t="s">
        <v>541</v>
      </c>
      <c r="J37" s="850">
        <v>2</v>
      </c>
      <c r="K37" s="52" t="s">
        <v>847</v>
      </c>
    </row>
    <row r="38" spans="1:12" ht="15" customHeight="1" x14ac:dyDescent="0.25">
      <c r="A38" s="789" t="s">
        <v>447</v>
      </c>
      <c r="C38" s="789"/>
      <c r="D38" s="824"/>
      <c r="E38" s="785"/>
      <c r="F38" s="2"/>
      <c r="I38" s="210" t="s">
        <v>541</v>
      </c>
      <c r="J38" s="845">
        <v>9</v>
      </c>
      <c r="K38" s="52" t="s">
        <v>847</v>
      </c>
    </row>
    <row r="39" spans="1:12" ht="15" customHeight="1" x14ac:dyDescent="0.25">
      <c r="A39" s="789" t="s">
        <v>2140</v>
      </c>
      <c r="C39" s="789"/>
      <c r="D39" s="824"/>
      <c r="E39" s="785"/>
      <c r="F39" s="2"/>
      <c r="I39" s="210" t="s">
        <v>541</v>
      </c>
      <c r="J39" s="850">
        <v>13.288340754210061</v>
      </c>
      <c r="K39" s="52" t="s">
        <v>892</v>
      </c>
    </row>
    <row r="40" spans="1:12" ht="15" customHeight="1" x14ac:dyDescent="0.25">
      <c r="A40" s="789" t="s">
        <v>448</v>
      </c>
      <c r="C40" s="789"/>
      <c r="D40" s="824"/>
      <c r="E40" s="785"/>
      <c r="F40" s="2"/>
      <c r="I40" s="210" t="s">
        <v>541</v>
      </c>
      <c r="J40" s="846">
        <v>0.25035233980931759</v>
      </c>
      <c r="K40" s="52" t="s">
        <v>1513</v>
      </c>
    </row>
    <row r="41" spans="1:12" ht="15" customHeight="1" x14ac:dyDescent="0.25">
      <c r="A41" s="789" t="s">
        <v>449</v>
      </c>
      <c r="C41" s="789"/>
      <c r="D41" s="824"/>
      <c r="E41" s="785"/>
      <c r="F41" s="2"/>
      <c r="I41" s="210" t="s">
        <v>541</v>
      </c>
      <c r="J41" s="851">
        <v>798.87409940858242</v>
      </c>
      <c r="K41" s="52" t="s">
        <v>897</v>
      </c>
    </row>
    <row r="42" spans="1:12" ht="15" customHeight="1" x14ac:dyDescent="0.25">
      <c r="A42" s="789" t="s">
        <v>450</v>
      </c>
      <c r="C42" s="789"/>
      <c r="D42" s="824"/>
      <c r="E42" s="785"/>
      <c r="F42" s="2"/>
      <c r="I42" s="210"/>
      <c r="J42" s="851"/>
    </row>
    <row r="43" spans="1:12" ht="15" customHeight="1" x14ac:dyDescent="0.25">
      <c r="A43" s="789"/>
      <c r="C43" s="789"/>
      <c r="D43" s="824"/>
      <c r="E43" s="785"/>
      <c r="F43" s="2"/>
      <c r="H43" s="210"/>
      <c r="I43" s="845"/>
    </row>
    <row r="44" spans="1:12" ht="15" customHeight="1" x14ac:dyDescent="0.25">
      <c r="A44" s="789" t="s">
        <v>451</v>
      </c>
      <c r="C44" s="789"/>
      <c r="D44" s="824"/>
      <c r="E44" s="785"/>
      <c r="F44" s="2"/>
      <c r="H44" s="210"/>
      <c r="I44" s="847"/>
    </row>
    <row r="45" spans="1:12" ht="15" customHeight="1" x14ac:dyDescent="0.25">
      <c r="A45" s="789" t="s">
        <v>452</v>
      </c>
      <c r="C45" s="789"/>
      <c r="D45" s="824"/>
      <c r="E45" s="785"/>
      <c r="F45" s="2"/>
      <c r="H45" s="210"/>
      <c r="I45" s="847"/>
    </row>
    <row r="46" spans="1:12" ht="15" customHeight="1" x14ac:dyDescent="0.25">
      <c r="A46" s="852" t="s">
        <v>453</v>
      </c>
      <c r="B46" s="853"/>
      <c r="C46" s="854"/>
      <c r="D46" s="855"/>
      <c r="E46" s="856"/>
      <c r="F46" s="828">
        <v>1</v>
      </c>
      <c r="G46" s="828">
        <v>2</v>
      </c>
      <c r="H46" s="828">
        <v>3</v>
      </c>
      <c r="I46" s="857">
        <v>4</v>
      </c>
      <c r="J46" s="858" t="s">
        <v>454</v>
      </c>
    </row>
    <row r="47" spans="1:12" ht="15" customHeight="1" x14ac:dyDescent="0.2">
      <c r="A47" s="852" t="s">
        <v>455</v>
      </c>
      <c r="B47" s="853"/>
      <c r="C47" s="854"/>
      <c r="D47" s="855"/>
      <c r="E47" s="856"/>
      <c r="F47" s="758">
        <v>50</v>
      </c>
      <c r="G47" s="758">
        <v>50</v>
      </c>
      <c r="H47" s="758">
        <v>50</v>
      </c>
      <c r="I47" s="758">
        <v>50</v>
      </c>
      <c r="J47" s="758">
        <v>200</v>
      </c>
      <c r="K47" s="800" t="s">
        <v>1470</v>
      </c>
    </row>
    <row r="48" spans="1:12" ht="15" customHeight="1" x14ac:dyDescent="0.2">
      <c r="A48" s="852" t="s">
        <v>456</v>
      </c>
      <c r="B48" s="853"/>
      <c r="C48" s="854"/>
      <c r="D48" s="855"/>
      <c r="E48" s="856"/>
      <c r="F48" s="859">
        <v>0.5</v>
      </c>
      <c r="G48" s="859">
        <v>0.5</v>
      </c>
      <c r="H48" s="859">
        <v>0.5</v>
      </c>
      <c r="I48" s="859">
        <v>0.5</v>
      </c>
      <c r="J48" s="859">
        <v>2</v>
      </c>
      <c r="K48" s="800" t="s">
        <v>847</v>
      </c>
    </row>
    <row r="49" spans="1:12" ht="15" customHeight="1" x14ac:dyDescent="0.2">
      <c r="A49" s="852" t="s">
        <v>457</v>
      </c>
      <c r="B49" s="853"/>
      <c r="C49" s="854"/>
      <c r="D49" s="855"/>
      <c r="E49" s="856"/>
      <c r="F49" s="860">
        <v>9.75</v>
      </c>
      <c r="G49" s="860">
        <v>9.25</v>
      </c>
      <c r="H49" s="860">
        <v>8.75</v>
      </c>
      <c r="I49" s="860">
        <v>8.25</v>
      </c>
      <c r="J49" s="860"/>
      <c r="K49" s="800" t="s">
        <v>847</v>
      </c>
    </row>
    <row r="50" spans="1:12" ht="15" customHeight="1" x14ac:dyDescent="0.2">
      <c r="A50" s="852" t="s">
        <v>458</v>
      </c>
      <c r="B50" s="853"/>
      <c r="C50" s="854"/>
      <c r="D50" s="855"/>
      <c r="E50" s="856"/>
      <c r="F50" s="859">
        <v>13.830943568679615</v>
      </c>
      <c r="G50" s="859">
        <v>13.471636871590624</v>
      </c>
      <c r="H50" s="859">
        <v>13.102480681153475</v>
      </c>
      <c r="I50" s="859">
        <v>12.722617655184015</v>
      </c>
      <c r="J50" s="859"/>
      <c r="K50" s="800" t="s">
        <v>892</v>
      </c>
    </row>
    <row r="51" spans="1:12" ht="15" customHeight="1" x14ac:dyDescent="0.2">
      <c r="A51" s="852" t="s">
        <v>1615</v>
      </c>
      <c r="B51" s="853"/>
      <c r="C51" s="854"/>
      <c r="D51" s="855"/>
      <c r="E51" s="856"/>
      <c r="F51" s="861">
        <v>0.260574976833924</v>
      </c>
      <c r="G51" s="861">
        <v>0.25380563866076739</v>
      </c>
      <c r="H51" s="861">
        <v>0.24685073603293148</v>
      </c>
      <c r="I51" s="861">
        <v>0.23969411662366685</v>
      </c>
      <c r="J51" s="861"/>
      <c r="K51" s="800" t="s">
        <v>1513</v>
      </c>
    </row>
    <row r="52" spans="1:12" ht="15" customHeight="1" x14ac:dyDescent="0.2">
      <c r="A52" s="852" t="s">
        <v>1616</v>
      </c>
      <c r="B52" s="853"/>
      <c r="C52" s="854"/>
      <c r="D52" s="855"/>
      <c r="E52" s="862"/>
      <c r="F52" s="860">
        <v>191.88335199149694</v>
      </c>
      <c r="G52" s="860">
        <v>197.00113939087544</v>
      </c>
      <c r="H52" s="860">
        <v>202.55155323227262</v>
      </c>
      <c r="I52" s="860">
        <v>208.59919594314778</v>
      </c>
      <c r="J52" s="863">
        <v>800.0352405577928</v>
      </c>
      <c r="K52" s="800" t="s">
        <v>897</v>
      </c>
    </row>
    <row r="53" spans="1:12" ht="15" customHeight="1" x14ac:dyDescent="0.2">
      <c r="A53" s="331" t="s">
        <v>1598</v>
      </c>
      <c r="B53" s="331"/>
      <c r="C53" s="331"/>
      <c r="D53" s="331"/>
      <c r="E53" s="331"/>
      <c r="F53" s="331"/>
      <c r="G53" s="331"/>
      <c r="H53" s="331"/>
      <c r="I53" s="331"/>
      <c r="J53" s="331"/>
      <c r="K53" s="331"/>
      <c r="L53" s="331"/>
    </row>
    <row r="54" spans="1:12" ht="15" customHeight="1" x14ac:dyDescent="0.2">
      <c r="A54" s="331"/>
      <c r="B54" s="331"/>
      <c r="C54" s="331"/>
      <c r="D54" s="331"/>
      <c r="E54" s="331"/>
      <c r="F54" s="331"/>
      <c r="G54" s="331"/>
      <c r="H54" s="331"/>
      <c r="I54" s="331"/>
      <c r="J54" s="331"/>
      <c r="K54" s="331"/>
      <c r="L54" s="331"/>
    </row>
    <row r="55" spans="1:12" x14ac:dyDescent="0.2">
      <c r="A55" s="331"/>
      <c r="B55" s="331"/>
      <c r="C55" s="331"/>
      <c r="D55" s="331"/>
      <c r="E55" s="331"/>
      <c r="F55" s="331"/>
      <c r="G55" s="331"/>
      <c r="H55" s="331"/>
      <c r="I55" s="331"/>
      <c r="J55" s="331"/>
      <c r="K55" s="331"/>
      <c r="L55" s="331"/>
    </row>
    <row r="56" spans="1:12" x14ac:dyDescent="0.2">
      <c r="A56" s="331"/>
      <c r="B56" s="331"/>
      <c r="C56" s="331"/>
      <c r="D56" s="331"/>
      <c r="E56" s="331"/>
      <c r="F56" s="331"/>
      <c r="G56" s="331"/>
      <c r="H56" s="331"/>
      <c r="I56" s="331"/>
      <c r="J56" s="331"/>
      <c r="K56" s="331"/>
      <c r="L56" s="331"/>
    </row>
    <row r="57" spans="1:12" x14ac:dyDescent="0.2">
      <c r="A57" s="331"/>
      <c r="B57" s="331"/>
      <c r="C57" s="331"/>
      <c r="D57" s="331"/>
      <c r="E57" s="331"/>
      <c r="F57" s="331"/>
      <c r="G57" s="331"/>
      <c r="H57" s="331"/>
      <c r="I57" s="331"/>
      <c r="J57" s="331"/>
      <c r="K57" s="331"/>
      <c r="L57" s="331"/>
    </row>
    <row r="58" spans="1:12" hidden="1" x14ac:dyDescent="0.2"/>
    <row r="59" spans="1:12" hidden="1" x14ac:dyDescent="0.2"/>
    <row r="60" spans="1:12" hidden="1" x14ac:dyDescent="0.2"/>
    <row r="61" spans="1:12" hidden="1" x14ac:dyDescent="0.2"/>
    <row r="62" spans="1:12" hidden="1" x14ac:dyDescent="0.2"/>
    <row r="63" spans="1:12" hidden="1" x14ac:dyDescent="0.2"/>
    <row r="64" spans="1: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2" hidden="1" x14ac:dyDescent="0.2"/>
    <row r="98" spans="1:12" hidden="1" x14ac:dyDescent="0.2"/>
    <row r="99" spans="1:12" hidden="1" x14ac:dyDescent="0.2"/>
    <row r="100" spans="1:12" hidden="1" x14ac:dyDescent="0.2"/>
    <row r="102" spans="1:12" s="46" customFormat="1" x14ac:dyDescent="0.2">
      <c r="A102" s="795"/>
      <c r="B102" s="795"/>
      <c r="C102" s="795"/>
      <c r="D102" s="795"/>
      <c r="E102" s="795"/>
      <c r="F102" s="795"/>
      <c r="G102" s="795"/>
      <c r="H102" s="795"/>
      <c r="I102" s="795"/>
      <c r="J102" s="795"/>
      <c r="K102" s="795"/>
      <c r="L102" s="795"/>
    </row>
  </sheetData>
  <mergeCells count="7">
    <mergeCell ref="A53:L57"/>
    <mergeCell ref="A32:L33"/>
    <mergeCell ref="A1:L1"/>
    <mergeCell ref="A9:L9"/>
    <mergeCell ref="A10:L10"/>
    <mergeCell ref="A3:L5"/>
    <mergeCell ref="A6:L8"/>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00"/>
  <sheetViews>
    <sheetView topLeftCell="A6" zoomScaleNormal="100" workbookViewId="0">
      <selection sqref="A1:L1"/>
    </sheetView>
  </sheetViews>
  <sheetFormatPr defaultColWidth="11.28515625" defaultRowHeight="15" x14ac:dyDescent="0.2"/>
  <cols>
    <col min="1"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1617</v>
      </c>
      <c r="C2" s="784"/>
      <c r="D2" s="2"/>
      <c r="E2" s="2"/>
      <c r="F2" s="785"/>
      <c r="G2" s="2"/>
    </row>
    <row r="3" spans="1:12" ht="117" customHeight="1" x14ac:dyDescent="0.2">
      <c r="A3" s="796" t="s">
        <v>1618</v>
      </c>
      <c r="B3" s="796"/>
      <c r="C3" s="796"/>
      <c r="D3" s="796"/>
      <c r="E3" s="796"/>
      <c r="F3" s="796"/>
      <c r="G3" s="796"/>
      <c r="H3" s="796"/>
      <c r="I3" s="796"/>
      <c r="J3" s="796"/>
      <c r="K3" s="796"/>
      <c r="L3" s="796"/>
    </row>
    <row r="4" spans="1:12" x14ac:dyDescent="0.2">
      <c r="A4" s="797"/>
      <c r="B4" s="797"/>
      <c r="C4" s="797"/>
      <c r="D4" s="797"/>
      <c r="E4" s="797"/>
      <c r="F4" s="797"/>
      <c r="G4" s="797"/>
      <c r="H4" s="797"/>
      <c r="I4" s="797"/>
      <c r="J4" s="797"/>
      <c r="K4" s="797"/>
      <c r="L4" s="797"/>
    </row>
    <row r="5" spans="1:12" ht="15" customHeight="1" x14ac:dyDescent="0.25">
      <c r="A5" s="78" t="s">
        <v>289</v>
      </c>
      <c r="C5" s="784"/>
      <c r="D5" s="2"/>
      <c r="E5" s="2"/>
      <c r="F5" s="785"/>
      <c r="G5" s="2"/>
    </row>
    <row r="6" spans="1:12" ht="15" customHeight="1" x14ac:dyDescent="0.2">
      <c r="A6" s="52" t="s">
        <v>1619</v>
      </c>
      <c r="C6" s="207"/>
      <c r="H6" s="210" t="s">
        <v>1620</v>
      </c>
      <c r="I6" s="210" t="s">
        <v>541</v>
      </c>
      <c r="J6" s="206">
        <v>105</v>
      </c>
      <c r="K6" s="52" t="s">
        <v>842</v>
      </c>
    </row>
    <row r="7" spans="1:12" ht="15" customHeight="1" x14ac:dyDescent="0.2">
      <c r="A7" s="52" t="s">
        <v>1621</v>
      </c>
      <c r="C7" s="207"/>
      <c r="H7" s="210" t="s">
        <v>1622</v>
      </c>
      <c r="I7" s="210" t="s">
        <v>541</v>
      </c>
      <c r="J7" s="206">
        <v>100</v>
      </c>
      <c r="K7" s="52" t="s">
        <v>842</v>
      </c>
    </row>
    <row r="8" spans="1:12" ht="15" customHeight="1" x14ac:dyDescent="0.2">
      <c r="A8" s="52" t="s">
        <v>1623</v>
      </c>
      <c r="C8" s="207"/>
      <c r="H8" s="210" t="s">
        <v>1624</v>
      </c>
      <c r="I8" s="210" t="s">
        <v>541</v>
      </c>
      <c r="J8" s="206">
        <v>100</v>
      </c>
      <c r="K8" s="52" t="s">
        <v>1625</v>
      </c>
    </row>
    <row r="9" spans="1:12" ht="15" customHeight="1" x14ac:dyDescent="0.2">
      <c r="A9" s="52" t="s">
        <v>1659</v>
      </c>
      <c r="C9" s="207"/>
      <c r="H9" s="210" t="s">
        <v>1660</v>
      </c>
      <c r="I9" s="210" t="s">
        <v>541</v>
      </c>
      <c r="J9" s="206">
        <v>80</v>
      </c>
      <c r="K9" s="52" t="s">
        <v>1625</v>
      </c>
    </row>
    <row r="10" spans="1:12" ht="15" customHeight="1" x14ac:dyDescent="0.2">
      <c r="A10" s="52" t="s">
        <v>1661</v>
      </c>
      <c r="C10" s="213"/>
      <c r="H10" s="210" t="s">
        <v>1662</v>
      </c>
      <c r="I10" s="210" t="s">
        <v>541</v>
      </c>
      <c r="J10" s="207">
        <v>1.2</v>
      </c>
      <c r="K10" s="52" t="s">
        <v>1595</v>
      </c>
    </row>
    <row r="11" spans="1:12" ht="15" customHeight="1" x14ac:dyDescent="0.2">
      <c r="A11" s="52" t="s">
        <v>1663</v>
      </c>
      <c r="C11" s="213"/>
      <c r="H11" s="210" t="s">
        <v>1664</v>
      </c>
      <c r="I11" s="210" t="s">
        <v>541</v>
      </c>
      <c r="J11" s="206">
        <v>80</v>
      </c>
      <c r="K11" s="52" t="s">
        <v>1665</v>
      </c>
      <c r="L11" s="210"/>
    </row>
    <row r="12" spans="1:12" ht="15" customHeight="1" x14ac:dyDescent="0.2">
      <c r="A12" s="52" t="s">
        <v>385</v>
      </c>
      <c r="C12" s="207"/>
      <c r="H12" s="210" t="s">
        <v>223</v>
      </c>
      <c r="I12" s="210" t="s">
        <v>541</v>
      </c>
      <c r="J12" s="206">
        <v>1000</v>
      </c>
      <c r="K12" s="52" t="s">
        <v>1584</v>
      </c>
    </row>
    <row r="13" spans="1:12" ht="15.75" x14ac:dyDescent="0.25">
      <c r="A13" s="2"/>
      <c r="C13" s="213"/>
      <c r="E13" s="784"/>
      <c r="F13" s="207"/>
      <c r="H13" s="210"/>
      <c r="I13" s="210"/>
      <c r="J13" s="206"/>
    </row>
    <row r="14" spans="1:12" x14ac:dyDescent="0.2">
      <c r="C14" s="213"/>
      <c r="E14" s="784"/>
      <c r="F14" s="207"/>
      <c r="H14" s="210"/>
      <c r="I14" s="210"/>
      <c r="J14" s="206"/>
    </row>
    <row r="15" spans="1:12" x14ac:dyDescent="0.2">
      <c r="C15" s="213"/>
      <c r="E15" s="784"/>
      <c r="F15" s="207"/>
      <c r="H15" s="210"/>
      <c r="I15" s="210"/>
      <c r="J15" s="206"/>
    </row>
    <row r="16" spans="1:12" x14ac:dyDescent="0.2">
      <c r="C16" s="213"/>
      <c r="E16" s="784"/>
      <c r="F16" s="207"/>
      <c r="H16" s="210"/>
      <c r="I16" s="210"/>
      <c r="J16" s="206"/>
    </row>
    <row r="17" spans="1:10" x14ac:dyDescent="0.2">
      <c r="C17" s="213"/>
      <c r="E17" s="784"/>
      <c r="F17" s="207"/>
      <c r="H17" s="210"/>
      <c r="I17" s="210"/>
      <c r="J17" s="206"/>
    </row>
    <row r="18" spans="1:10" x14ac:dyDescent="0.2">
      <c r="C18" s="213"/>
      <c r="E18" s="784"/>
      <c r="F18" s="207"/>
      <c r="H18" s="210"/>
      <c r="I18" s="210"/>
      <c r="J18" s="206"/>
    </row>
    <row r="19" spans="1:10" x14ac:dyDescent="0.2">
      <c r="C19" s="213"/>
      <c r="E19" s="784"/>
      <c r="F19" s="207"/>
      <c r="H19" s="210"/>
      <c r="I19" s="210"/>
      <c r="J19" s="206"/>
    </row>
    <row r="20" spans="1:10" x14ac:dyDescent="0.2">
      <c r="C20" s="213"/>
      <c r="E20" s="784"/>
      <c r="F20" s="207"/>
      <c r="H20" s="210"/>
      <c r="I20" s="210"/>
      <c r="J20" s="206"/>
    </row>
    <row r="21" spans="1:10" ht="15.75" x14ac:dyDescent="0.25">
      <c r="A21" s="2"/>
      <c r="C21" s="213"/>
      <c r="E21" s="784"/>
      <c r="F21" s="207"/>
      <c r="H21" s="210"/>
      <c r="I21" s="210"/>
      <c r="J21" s="206"/>
    </row>
    <row r="22" spans="1:10" x14ac:dyDescent="0.2">
      <c r="C22" s="213"/>
      <c r="E22" s="784"/>
      <c r="F22" s="207"/>
      <c r="H22" s="210"/>
      <c r="I22" s="210"/>
      <c r="J22" s="206"/>
    </row>
    <row r="23" spans="1:10" x14ac:dyDescent="0.2">
      <c r="C23" s="213"/>
      <c r="E23" s="784"/>
      <c r="F23" s="207"/>
      <c r="H23" s="210"/>
      <c r="I23" s="210"/>
      <c r="J23" s="206"/>
    </row>
    <row r="24" spans="1:10" x14ac:dyDescent="0.2">
      <c r="C24" s="213"/>
      <c r="E24" s="784"/>
      <c r="F24" s="207"/>
      <c r="H24" s="210"/>
      <c r="I24" s="210"/>
      <c r="J24" s="206"/>
    </row>
    <row r="25" spans="1:10" x14ac:dyDescent="0.2">
      <c r="C25" s="213"/>
      <c r="E25" s="784"/>
      <c r="F25" s="207"/>
      <c r="H25" s="210"/>
      <c r="I25" s="210"/>
      <c r="J25" s="206"/>
    </row>
    <row r="26" spans="1:10" x14ac:dyDescent="0.2">
      <c r="C26" s="213"/>
      <c r="E26" s="784"/>
      <c r="F26" s="207"/>
      <c r="H26" s="210"/>
      <c r="I26" s="210"/>
      <c r="J26" s="206"/>
    </row>
    <row r="27" spans="1:10" x14ac:dyDescent="0.2">
      <c r="C27" s="213"/>
      <c r="E27" s="784"/>
      <c r="F27" s="207"/>
      <c r="H27" s="210"/>
      <c r="I27" s="210"/>
      <c r="J27" s="206"/>
    </row>
    <row r="28" spans="1:10" x14ac:dyDescent="0.2">
      <c r="C28" s="213"/>
      <c r="E28" s="784"/>
      <c r="F28" s="207"/>
      <c r="H28" s="210"/>
      <c r="I28" s="210"/>
      <c r="J28" s="206"/>
    </row>
    <row r="29" spans="1:10" x14ac:dyDescent="0.2">
      <c r="C29" s="213"/>
      <c r="E29" s="784"/>
      <c r="F29" s="207"/>
      <c r="H29" s="210"/>
      <c r="I29" s="210"/>
      <c r="J29" s="206"/>
    </row>
    <row r="30" spans="1:10" x14ac:dyDescent="0.2">
      <c r="C30" s="213"/>
      <c r="E30" s="784"/>
      <c r="F30" s="207"/>
      <c r="H30" s="210"/>
      <c r="I30" s="210"/>
      <c r="J30" s="206"/>
    </row>
    <row r="31" spans="1:10" x14ac:dyDescent="0.2">
      <c r="C31" s="213"/>
      <c r="E31" s="784"/>
      <c r="F31" s="207"/>
      <c r="H31" s="210"/>
      <c r="I31" s="210"/>
      <c r="J31" s="206"/>
    </row>
    <row r="32" spans="1:10" x14ac:dyDescent="0.2">
      <c r="C32" s="213"/>
      <c r="E32" s="784"/>
      <c r="F32" s="207"/>
      <c r="H32" s="210"/>
      <c r="I32" s="210"/>
      <c r="J32" s="206"/>
    </row>
    <row r="33" spans="1:11" x14ac:dyDescent="0.2">
      <c r="C33" s="213"/>
      <c r="E33" s="784"/>
      <c r="F33" s="207"/>
      <c r="H33" s="210"/>
      <c r="I33" s="210"/>
      <c r="J33" s="206"/>
    </row>
    <row r="34" spans="1:11" ht="15" customHeight="1" x14ac:dyDescent="0.2">
      <c r="C34" s="213"/>
      <c r="E34" s="784"/>
      <c r="F34" s="207"/>
      <c r="H34" s="210"/>
      <c r="I34" s="210"/>
      <c r="J34" s="206"/>
    </row>
    <row r="35" spans="1:11" ht="15" customHeight="1" x14ac:dyDescent="0.25">
      <c r="B35" s="207"/>
      <c r="C35" s="2"/>
      <c r="D35" s="207"/>
      <c r="E35" s="784"/>
    </row>
    <row r="36" spans="1:11" s="46" customFormat="1" ht="15" customHeight="1" x14ac:dyDescent="0.2">
      <c r="A36" s="77" t="s">
        <v>1499</v>
      </c>
      <c r="C36" s="784"/>
      <c r="D36" s="141"/>
      <c r="E36" s="785"/>
      <c r="F36" s="141"/>
    </row>
    <row r="37" spans="1:11" s="46" customFormat="1" ht="15" customHeight="1" x14ac:dyDescent="0.2">
      <c r="A37" s="796" t="s">
        <v>493</v>
      </c>
      <c r="B37" s="796"/>
      <c r="C37" s="796"/>
      <c r="D37" s="796"/>
      <c r="E37" s="796"/>
    </row>
    <row r="38" spans="1:11" s="46" customFormat="1" ht="15" customHeight="1" x14ac:dyDescent="0.2">
      <c r="A38" s="796"/>
      <c r="B38" s="796"/>
      <c r="C38" s="796"/>
      <c r="D38" s="796"/>
      <c r="E38" s="796"/>
      <c r="F38" s="784" t="s">
        <v>838</v>
      </c>
      <c r="G38" s="205">
        <v>80</v>
      </c>
      <c r="H38" s="46" t="s">
        <v>1665</v>
      </c>
      <c r="I38" s="210" t="s">
        <v>541</v>
      </c>
      <c r="J38" s="823">
        <v>2.2222222222222223E-2</v>
      </c>
      <c r="K38" s="46" t="s">
        <v>1666</v>
      </c>
    </row>
    <row r="39" spans="1:11" s="46" customFormat="1" ht="15" customHeight="1" x14ac:dyDescent="0.2">
      <c r="C39" s="798"/>
      <c r="E39" s="210"/>
      <c r="F39" s="784"/>
      <c r="G39" s="205"/>
      <c r="I39" s="210"/>
      <c r="J39" s="823"/>
    </row>
    <row r="40" spans="1:11" s="46" customFormat="1" ht="15" customHeight="1" x14ac:dyDescent="0.2">
      <c r="A40" s="789" t="s">
        <v>1667</v>
      </c>
      <c r="C40" s="789"/>
      <c r="D40" s="833"/>
      <c r="E40" s="785"/>
      <c r="F40" s="141"/>
      <c r="I40" s="822" t="s">
        <v>793</v>
      </c>
      <c r="J40" s="822" t="s">
        <v>796</v>
      </c>
    </row>
    <row r="41" spans="1:11" s="46" customFormat="1" ht="15" customHeight="1" x14ac:dyDescent="0.2">
      <c r="A41" s="789" t="s">
        <v>1668</v>
      </c>
      <c r="C41" s="789"/>
      <c r="D41" s="833"/>
      <c r="F41" s="534"/>
      <c r="I41" s="842">
        <v>7.8500000000000011E-3</v>
      </c>
      <c r="J41" s="842">
        <v>5.0240000000000007E-3</v>
      </c>
      <c r="K41" s="789" t="s">
        <v>389</v>
      </c>
    </row>
    <row r="42" spans="1:11" s="46" customFormat="1" ht="15" customHeight="1" x14ac:dyDescent="0.2">
      <c r="A42" s="789" t="s">
        <v>1669</v>
      </c>
      <c r="C42" s="789"/>
      <c r="D42" s="833"/>
      <c r="F42" s="534"/>
      <c r="I42" s="826">
        <v>2.8308563340410471</v>
      </c>
      <c r="J42" s="826">
        <v>4.4232130219391363</v>
      </c>
      <c r="K42" s="789" t="s">
        <v>892</v>
      </c>
    </row>
    <row r="43" spans="1:11" s="46" customFormat="1" ht="15.75" x14ac:dyDescent="0.2">
      <c r="A43" s="789" t="s">
        <v>1670</v>
      </c>
      <c r="C43" s="789"/>
      <c r="D43" s="833"/>
      <c r="F43" s="534"/>
      <c r="I43" s="826">
        <v>0.40844788909175928</v>
      </c>
      <c r="J43" s="826">
        <v>0.99718722922792791</v>
      </c>
      <c r="K43" s="789" t="s">
        <v>847</v>
      </c>
    </row>
    <row r="44" spans="1:11" s="46" customFormat="1" x14ac:dyDescent="0.2">
      <c r="A44" s="789"/>
      <c r="F44" s="210"/>
      <c r="I44" s="210"/>
      <c r="J44" s="840"/>
      <c r="K44" s="789"/>
    </row>
    <row r="45" spans="1:11" s="46" customFormat="1" x14ac:dyDescent="0.2">
      <c r="A45" s="789" t="s">
        <v>1671</v>
      </c>
      <c r="F45" s="210"/>
      <c r="I45" s="210" t="s">
        <v>541</v>
      </c>
      <c r="J45" s="840">
        <v>12.232415902140673</v>
      </c>
      <c r="K45" s="789" t="s">
        <v>847</v>
      </c>
    </row>
    <row r="46" spans="1:11" s="46" customFormat="1" ht="15" customHeight="1" x14ac:dyDescent="0.2">
      <c r="A46" s="789" t="s">
        <v>1672</v>
      </c>
      <c r="B46" s="790"/>
      <c r="C46" s="790"/>
      <c r="D46" s="791"/>
      <c r="E46" s="790"/>
      <c r="F46" s="830"/>
      <c r="G46" s="790"/>
      <c r="I46" s="210" t="s">
        <v>541</v>
      </c>
      <c r="J46" s="840">
        <v>117.64086379123243</v>
      </c>
      <c r="K46" s="789" t="s">
        <v>847</v>
      </c>
    </row>
    <row r="47" spans="1:11" s="46" customFormat="1" ht="15" customHeight="1" x14ac:dyDescent="0.2">
      <c r="A47" s="789"/>
      <c r="B47" s="790"/>
      <c r="C47" s="790"/>
      <c r="D47" s="791"/>
      <c r="E47" s="790"/>
      <c r="F47" s="830"/>
      <c r="G47" s="790"/>
      <c r="I47" s="210"/>
      <c r="J47" s="840"/>
      <c r="K47" s="789"/>
    </row>
    <row r="48" spans="1:11" s="46" customFormat="1" ht="15" customHeight="1" x14ac:dyDescent="0.2">
      <c r="A48" s="789" t="s">
        <v>1673</v>
      </c>
      <c r="B48" s="790"/>
      <c r="C48" s="790"/>
      <c r="D48" s="791"/>
      <c r="E48" s="790"/>
      <c r="F48" s="830"/>
      <c r="G48" s="790"/>
      <c r="H48" s="790"/>
      <c r="I48" s="790"/>
      <c r="J48" s="791"/>
      <c r="K48" s="790"/>
    </row>
    <row r="49" spans="1:11" s="46" customFormat="1" ht="15" customHeight="1" x14ac:dyDescent="0.2">
      <c r="A49" s="790"/>
      <c r="B49" s="790"/>
      <c r="C49" s="790"/>
      <c r="D49" s="791"/>
      <c r="E49" s="790"/>
      <c r="F49" s="830"/>
      <c r="G49" s="790"/>
      <c r="H49" s="790"/>
      <c r="I49" s="790"/>
      <c r="J49" s="791"/>
      <c r="K49" s="790"/>
    </row>
    <row r="50" spans="1:11" s="46" customFormat="1" ht="15" customHeight="1" x14ac:dyDescent="0.2">
      <c r="A50" s="796" t="s">
        <v>489</v>
      </c>
      <c r="B50" s="331"/>
      <c r="C50" s="331"/>
      <c r="D50" s="331"/>
      <c r="E50" s="331"/>
      <c r="F50" s="331"/>
      <c r="G50" s="331"/>
      <c r="H50" s="331"/>
      <c r="I50" s="331"/>
      <c r="J50" s="331"/>
      <c r="K50" s="331"/>
    </row>
    <row r="51" spans="1:11" s="46" customFormat="1" ht="15" customHeight="1" x14ac:dyDescent="0.2">
      <c r="A51" s="796"/>
      <c r="B51" s="331"/>
      <c r="C51" s="331"/>
      <c r="D51" s="331"/>
      <c r="E51" s="331"/>
      <c r="F51" s="331"/>
      <c r="G51" s="331"/>
      <c r="H51" s="331"/>
      <c r="I51" s="331"/>
      <c r="J51" s="331"/>
      <c r="K51" s="331"/>
    </row>
    <row r="52" spans="1:11" s="46" customFormat="1" ht="15" customHeight="1" x14ac:dyDescent="0.2">
      <c r="A52" s="331"/>
      <c r="B52" s="331"/>
      <c r="C52" s="331"/>
      <c r="D52" s="331"/>
      <c r="E52" s="331"/>
      <c r="F52" s="331"/>
      <c r="G52" s="331"/>
      <c r="H52" s="331"/>
      <c r="I52" s="331"/>
      <c r="J52" s="331"/>
      <c r="K52" s="331"/>
    </row>
    <row r="53" spans="1:11" s="46" customFormat="1" ht="15" customHeight="1" x14ac:dyDescent="0.2">
      <c r="A53" s="789" t="s">
        <v>707</v>
      </c>
      <c r="B53" s="790"/>
      <c r="C53" s="790"/>
      <c r="D53" s="791"/>
      <c r="E53" s="790"/>
      <c r="F53" s="830"/>
      <c r="G53" s="790"/>
      <c r="I53" s="210" t="s">
        <v>541</v>
      </c>
      <c r="J53" s="840">
        <v>116.6436765620045</v>
      </c>
      <c r="K53" s="789" t="s">
        <v>847</v>
      </c>
    </row>
    <row r="54" spans="1:11" s="46" customFormat="1" ht="15" customHeight="1" x14ac:dyDescent="0.2">
      <c r="D54" s="834"/>
      <c r="F54" s="833"/>
      <c r="J54" s="834"/>
    </row>
    <row r="55" spans="1:11" s="46" customFormat="1" ht="15" customHeight="1" x14ac:dyDescent="0.2">
      <c r="A55" s="46" t="s">
        <v>490</v>
      </c>
      <c r="D55" s="834"/>
      <c r="F55" s="833"/>
      <c r="J55" s="834"/>
    </row>
    <row r="56" spans="1:11" s="46" customFormat="1" x14ac:dyDescent="0.2">
      <c r="A56" s="789" t="s">
        <v>491</v>
      </c>
      <c r="B56" s="790"/>
      <c r="C56" s="790"/>
      <c r="D56" s="791"/>
      <c r="E56" s="790"/>
      <c r="F56" s="830"/>
      <c r="I56" s="210" t="s">
        <v>541</v>
      </c>
      <c r="J56" s="843">
        <v>16.643676562004501</v>
      </c>
      <c r="K56" s="844" t="s">
        <v>847</v>
      </c>
    </row>
    <row r="57" spans="1:11" s="46" customFormat="1" x14ac:dyDescent="0.2">
      <c r="A57" s="789"/>
      <c r="B57" s="790"/>
      <c r="C57" s="790"/>
      <c r="D57" s="791"/>
      <c r="E57" s="790"/>
      <c r="F57" s="830"/>
      <c r="I57" s="210"/>
      <c r="J57" s="843"/>
      <c r="K57" s="844"/>
    </row>
    <row r="58" spans="1:11" s="46" customFormat="1" hidden="1" x14ac:dyDescent="0.2">
      <c r="A58" s="789"/>
      <c r="B58" s="790"/>
      <c r="C58" s="790"/>
      <c r="D58" s="791"/>
      <c r="E58" s="790"/>
      <c r="F58" s="830"/>
      <c r="I58" s="210"/>
      <c r="J58" s="843"/>
      <c r="K58" s="844"/>
    </row>
    <row r="59" spans="1:11" s="46" customFormat="1" hidden="1" x14ac:dyDescent="0.2">
      <c r="A59" s="789"/>
      <c r="B59" s="790"/>
      <c r="C59" s="790"/>
      <c r="D59" s="791"/>
      <c r="E59" s="790"/>
      <c r="F59" s="830"/>
      <c r="I59" s="210"/>
      <c r="J59" s="843"/>
      <c r="K59" s="844"/>
    </row>
    <row r="60" spans="1:11" s="46" customFormat="1" hidden="1" x14ac:dyDescent="0.2">
      <c r="A60" s="789"/>
      <c r="B60" s="790"/>
      <c r="C60" s="790"/>
      <c r="D60" s="791"/>
      <c r="E60" s="790"/>
      <c r="F60" s="830"/>
      <c r="I60" s="210"/>
      <c r="J60" s="843"/>
      <c r="K60" s="844"/>
    </row>
    <row r="61" spans="1:11" hidden="1" x14ac:dyDescent="0.2">
      <c r="A61" s="789"/>
      <c r="B61" s="790"/>
      <c r="C61" s="790"/>
      <c r="D61" s="791"/>
      <c r="E61" s="790"/>
      <c r="F61" s="830"/>
      <c r="I61" s="210"/>
      <c r="J61" s="843"/>
      <c r="K61" s="844"/>
    </row>
    <row r="62" spans="1:11" hidden="1" x14ac:dyDescent="0.2">
      <c r="A62" s="789"/>
      <c r="B62" s="790"/>
      <c r="C62" s="790"/>
      <c r="D62" s="791"/>
      <c r="E62" s="790"/>
      <c r="F62" s="830"/>
      <c r="I62" s="210"/>
      <c r="J62" s="843"/>
      <c r="K62" s="844"/>
    </row>
    <row r="63" spans="1:11" hidden="1" x14ac:dyDescent="0.2">
      <c r="A63" s="789"/>
      <c r="B63" s="790"/>
      <c r="C63" s="790"/>
      <c r="D63" s="791"/>
      <c r="E63" s="790"/>
      <c r="F63" s="830"/>
      <c r="I63" s="210"/>
      <c r="J63" s="843"/>
      <c r="K63" s="844"/>
    </row>
    <row r="64" spans="1:11" hidden="1" x14ac:dyDescent="0.2">
      <c r="A64" s="789"/>
      <c r="B64" s="790"/>
      <c r="C64" s="790"/>
      <c r="D64" s="791"/>
      <c r="E64" s="790"/>
      <c r="F64" s="830"/>
      <c r="I64" s="210"/>
      <c r="J64" s="843"/>
      <c r="K64" s="844"/>
    </row>
    <row r="65" spans="1:11" hidden="1" x14ac:dyDescent="0.2">
      <c r="A65" s="789"/>
      <c r="B65" s="790"/>
      <c r="C65" s="790"/>
      <c r="D65" s="791"/>
      <c r="E65" s="790"/>
      <c r="F65" s="830"/>
      <c r="I65" s="210"/>
      <c r="J65" s="843"/>
      <c r="K65" s="844"/>
    </row>
    <row r="66" spans="1:11" hidden="1" x14ac:dyDescent="0.2">
      <c r="A66" s="789"/>
      <c r="B66" s="790"/>
      <c r="C66" s="790"/>
      <c r="D66" s="791"/>
      <c r="E66" s="790"/>
      <c r="F66" s="830"/>
      <c r="I66" s="210"/>
      <c r="J66" s="843"/>
      <c r="K66" s="844"/>
    </row>
    <row r="67" spans="1:11" hidden="1" x14ac:dyDescent="0.2">
      <c r="A67" s="789"/>
      <c r="B67" s="790"/>
      <c r="C67" s="790"/>
      <c r="D67" s="791"/>
      <c r="E67" s="790"/>
      <c r="F67" s="830"/>
      <c r="I67" s="210"/>
      <c r="J67" s="843"/>
      <c r="K67" s="844"/>
    </row>
    <row r="68" spans="1:11" hidden="1" x14ac:dyDescent="0.2">
      <c r="A68" s="789"/>
      <c r="B68" s="790"/>
      <c r="C68" s="790"/>
      <c r="D68" s="791"/>
      <c r="E68" s="790"/>
      <c r="F68" s="830"/>
      <c r="I68" s="210"/>
      <c r="J68" s="843"/>
      <c r="K68" s="844"/>
    </row>
    <row r="69" spans="1:11" hidden="1" x14ac:dyDescent="0.2">
      <c r="A69" s="789"/>
      <c r="B69" s="790"/>
      <c r="C69" s="790"/>
      <c r="D69" s="791"/>
      <c r="E69" s="790"/>
      <c r="F69" s="830"/>
      <c r="I69" s="210"/>
      <c r="J69" s="843"/>
      <c r="K69" s="844"/>
    </row>
    <row r="70" spans="1:11" hidden="1" x14ac:dyDescent="0.2">
      <c r="A70" s="789"/>
      <c r="B70" s="790"/>
      <c r="C70" s="790"/>
      <c r="D70" s="791"/>
      <c r="E70" s="790"/>
      <c r="F70" s="830"/>
      <c r="I70" s="210"/>
      <c r="J70" s="843"/>
      <c r="K70" s="844"/>
    </row>
    <row r="71" spans="1:11" hidden="1" x14ac:dyDescent="0.2">
      <c r="A71" s="789"/>
      <c r="B71" s="790"/>
      <c r="C71" s="790"/>
      <c r="D71" s="791"/>
      <c r="E71" s="790"/>
      <c r="F71" s="830"/>
      <c r="I71" s="210"/>
      <c r="J71" s="843"/>
      <c r="K71" s="844"/>
    </row>
    <row r="72" spans="1:11" hidden="1" x14ac:dyDescent="0.2">
      <c r="A72" s="789"/>
      <c r="B72" s="790"/>
      <c r="C72" s="790"/>
      <c r="D72" s="791"/>
      <c r="E72" s="790"/>
      <c r="F72" s="830"/>
      <c r="I72" s="210"/>
      <c r="J72" s="843"/>
      <c r="K72" s="844"/>
    </row>
    <row r="73" spans="1:11" hidden="1" x14ac:dyDescent="0.2">
      <c r="A73" s="789"/>
      <c r="B73" s="790"/>
      <c r="C73" s="790"/>
      <c r="D73" s="791"/>
      <c r="E73" s="790"/>
      <c r="F73" s="830"/>
      <c r="I73" s="210"/>
      <c r="J73" s="843"/>
      <c r="K73" s="844"/>
    </row>
    <row r="74" spans="1:11" hidden="1" x14ac:dyDescent="0.2">
      <c r="A74" s="789"/>
      <c r="B74" s="790"/>
      <c r="C74" s="790"/>
      <c r="D74" s="791"/>
      <c r="E74" s="790"/>
      <c r="F74" s="830"/>
      <c r="I74" s="210"/>
      <c r="J74" s="843"/>
      <c r="K74" s="844"/>
    </row>
    <row r="75" spans="1:11" hidden="1" x14ac:dyDescent="0.2">
      <c r="A75" s="789"/>
      <c r="B75" s="790"/>
      <c r="C75" s="790"/>
      <c r="D75" s="791"/>
      <c r="E75" s="790"/>
      <c r="F75" s="830"/>
      <c r="I75" s="210"/>
      <c r="J75" s="843"/>
      <c r="K75" s="844"/>
    </row>
    <row r="76" spans="1:11" hidden="1" x14ac:dyDescent="0.2">
      <c r="A76" s="789"/>
      <c r="B76" s="790"/>
      <c r="C76" s="790"/>
      <c r="D76" s="791"/>
      <c r="E76" s="790"/>
      <c r="F76" s="830"/>
      <c r="I76" s="210"/>
      <c r="J76" s="843"/>
      <c r="K76" s="844"/>
    </row>
    <row r="77" spans="1:11" hidden="1" x14ac:dyDescent="0.2">
      <c r="A77" s="789"/>
      <c r="B77" s="790"/>
      <c r="C77" s="790"/>
      <c r="D77" s="791"/>
      <c r="E77" s="790"/>
      <c r="F77" s="830"/>
      <c r="I77" s="210"/>
      <c r="J77" s="843"/>
      <c r="K77" s="844"/>
    </row>
    <row r="78" spans="1:11" hidden="1" x14ac:dyDescent="0.2">
      <c r="A78" s="789"/>
      <c r="B78" s="790"/>
      <c r="C78" s="790"/>
      <c r="D78" s="791"/>
      <c r="E78" s="790"/>
      <c r="F78" s="830"/>
      <c r="I78" s="210"/>
      <c r="J78" s="843"/>
      <c r="K78" s="844"/>
    </row>
    <row r="79" spans="1:11" hidden="1" x14ac:dyDescent="0.2">
      <c r="A79" s="789"/>
      <c r="B79" s="790"/>
      <c r="C79" s="790"/>
      <c r="D79" s="791"/>
      <c r="E79" s="790"/>
      <c r="F79" s="830"/>
      <c r="I79" s="210"/>
      <c r="J79" s="843"/>
      <c r="K79" s="844"/>
    </row>
    <row r="80" spans="1:11" hidden="1" x14ac:dyDescent="0.2">
      <c r="A80" s="789"/>
      <c r="B80" s="790"/>
      <c r="C80" s="790"/>
      <c r="D80" s="791"/>
      <c r="E80" s="790"/>
      <c r="F80" s="830"/>
      <c r="I80" s="210"/>
      <c r="J80" s="843"/>
      <c r="K80" s="844"/>
    </row>
    <row r="81" spans="1:11" hidden="1" x14ac:dyDescent="0.2">
      <c r="A81" s="789"/>
      <c r="B81" s="790"/>
      <c r="C81" s="790"/>
      <c r="D81" s="791"/>
      <c r="E81" s="790"/>
      <c r="F81" s="830"/>
      <c r="I81" s="210"/>
      <c r="J81" s="843"/>
      <c r="K81" s="844"/>
    </row>
    <row r="82" spans="1:11" hidden="1" x14ac:dyDescent="0.2">
      <c r="A82" s="789"/>
      <c r="B82" s="790"/>
      <c r="C82" s="790"/>
      <c r="D82" s="791"/>
      <c r="E82" s="790"/>
      <c r="F82" s="830"/>
      <c r="I82" s="210"/>
      <c r="J82" s="843"/>
      <c r="K82" s="844"/>
    </row>
    <row r="83" spans="1:11" hidden="1" x14ac:dyDescent="0.2">
      <c r="A83" s="789"/>
      <c r="B83" s="790"/>
      <c r="C83" s="790"/>
      <c r="D83" s="791"/>
      <c r="E83" s="790"/>
      <c r="F83" s="830"/>
      <c r="I83" s="210"/>
      <c r="J83" s="843"/>
      <c r="K83" s="844"/>
    </row>
    <row r="84" spans="1:11" hidden="1" x14ac:dyDescent="0.2">
      <c r="A84" s="789"/>
      <c r="B84" s="790"/>
      <c r="C84" s="790"/>
      <c r="D84" s="791"/>
      <c r="E84" s="790"/>
      <c r="F84" s="830"/>
      <c r="I84" s="210"/>
      <c r="J84" s="843"/>
      <c r="K84" s="844"/>
    </row>
    <row r="85" spans="1:11" hidden="1" x14ac:dyDescent="0.2">
      <c r="A85" s="789"/>
      <c r="B85" s="790"/>
      <c r="C85" s="790"/>
      <c r="D85" s="791"/>
      <c r="E85" s="790"/>
      <c r="F85" s="830"/>
      <c r="I85" s="210"/>
      <c r="J85" s="843"/>
      <c r="K85" s="844"/>
    </row>
    <row r="86" spans="1:11" hidden="1" x14ac:dyDescent="0.2">
      <c r="A86" s="789"/>
      <c r="B86" s="790"/>
      <c r="C86" s="790"/>
      <c r="D86" s="791"/>
      <c r="E86" s="790"/>
      <c r="F86" s="830"/>
      <c r="I86" s="210"/>
      <c r="J86" s="843"/>
      <c r="K86" s="844"/>
    </row>
    <row r="87" spans="1:11" hidden="1" x14ac:dyDescent="0.2">
      <c r="A87" s="789"/>
      <c r="B87" s="790"/>
      <c r="C87" s="790"/>
      <c r="D87" s="791"/>
      <c r="E87" s="790"/>
      <c r="F87" s="830"/>
      <c r="I87" s="210"/>
      <c r="J87" s="843"/>
      <c r="K87" s="844"/>
    </row>
    <row r="88" spans="1:11" hidden="1" x14ac:dyDescent="0.2">
      <c r="A88" s="789"/>
      <c r="B88" s="790"/>
      <c r="C88" s="790"/>
      <c r="D88" s="791"/>
      <c r="E88" s="790"/>
      <c r="F88" s="830"/>
      <c r="I88" s="210"/>
      <c r="J88" s="843"/>
      <c r="K88" s="844"/>
    </row>
    <row r="89" spans="1:11" hidden="1" x14ac:dyDescent="0.2">
      <c r="A89" s="789"/>
      <c r="B89" s="790"/>
      <c r="C89" s="790"/>
      <c r="D89" s="791"/>
      <c r="E89" s="790"/>
      <c r="F89" s="830"/>
      <c r="I89" s="210"/>
      <c r="J89" s="843"/>
      <c r="K89" s="844"/>
    </row>
    <row r="90" spans="1:11" hidden="1" x14ac:dyDescent="0.2">
      <c r="A90" s="789"/>
      <c r="B90" s="790"/>
      <c r="C90" s="790"/>
      <c r="D90" s="791"/>
      <c r="E90" s="790"/>
      <c r="F90" s="830"/>
      <c r="I90" s="210"/>
      <c r="J90" s="843"/>
      <c r="K90" s="844"/>
    </row>
    <row r="91" spans="1:11" hidden="1" x14ac:dyDescent="0.2">
      <c r="A91" s="789"/>
      <c r="B91" s="790"/>
      <c r="C91" s="790"/>
      <c r="D91" s="791"/>
      <c r="E91" s="790"/>
      <c r="F91" s="830"/>
      <c r="I91" s="210"/>
      <c r="J91" s="843"/>
      <c r="K91" s="844"/>
    </row>
    <row r="92" spans="1:11" hidden="1" x14ac:dyDescent="0.2">
      <c r="A92" s="789"/>
      <c r="B92" s="790"/>
      <c r="C92" s="790"/>
      <c r="D92" s="791"/>
      <c r="E92" s="790"/>
      <c r="F92" s="830"/>
      <c r="I92" s="210"/>
      <c r="J92" s="843"/>
      <c r="K92" s="844"/>
    </row>
    <row r="93" spans="1:11" hidden="1" x14ac:dyDescent="0.2">
      <c r="A93" s="789"/>
      <c r="B93" s="790"/>
      <c r="C93" s="790"/>
      <c r="D93" s="791"/>
      <c r="E93" s="790"/>
      <c r="F93" s="830"/>
      <c r="I93" s="210"/>
      <c r="J93" s="843"/>
      <c r="K93" s="844"/>
    </row>
    <row r="94" spans="1:11" hidden="1" x14ac:dyDescent="0.2">
      <c r="A94" s="789"/>
      <c r="B94" s="790"/>
      <c r="C94" s="790"/>
      <c r="D94" s="791"/>
      <c r="E94" s="790"/>
      <c r="F94" s="830"/>
      <c r="I94" s="210"/>
      <c r="J94" s="843"/>
      <c r="K94" s="844"/>
    </row>
    <row r="95" spans="1:11" hidden="1" x14ac:dyDescent="0.2">
      <c r="A95" s="789"/>
      <c r="B95" s="790"/>
      <c r="C95" s="790"/>
      <c r="D95" s="791"/>
      <c r="E95" s="790"/>
      <c r="F95" s="830"/>
      <c r="I95" s="210"/>
      <c r="J95" s="843"/>
      <c r="K95" s="844"/>
    </row>
    <row r="96" spans="1:11" hidden="1" x14ac:dyDescent="0.2">
      <c r="A96" s="789"/>
      <c r="B96" s="790"/>
      <c r="C96" s="790"/>
      <c r="D96" s="791"/>
      <c r="E96" s="790"/>
      <c r="F96" s="830"/>
      <c r="I96" s="210"/>
      <c r="J96" s="843"/>
      <c r="K96" s="844"/>
    </row>
    <row r="97" spans="1:12" hidden="1" x14ac:dyDescent="0.2">
      <c r="A97" s="789"/>
      <c r="B97" s="790"/>
      <c r="C97" s="790"/>
      <c r="D97" s="791"/>
      <c r="E97" s="790"/>
      <c r="F97" s="830"/>
      <c r="I97" s="210"/>
      <c r="J97" s="843"/>
      <c r="K97" s="844"/>
    </row>
    <row r="98" spans="1:12" x14ac:dyDescent="0.2">
      <c r="A98" s="789"/>
      <c r="B98" s="790"/>
      <c r="C98" s="790"/>
      <c r="D98" s="791"/>
      <c r="E98" s="790"/>
      <c r="F98" s="830"/>
      <c r="I98" s="210"/>
      <c r="J98" s="843"/>
      <c r="K98" s="844"/>
    </row>
    <row r="99" spans="1:12" x14ac:dyDescent="0.2">
      <c r="A99" s="789"/>
      <c r="B99" s="790"/>
      <c r="C99" s="790"/>
      <c r="D99" s="791"/>
      <c r="E99" s="790"/>
      <c r="F99" s="830"/>
      <c r="I99" s="210"/>
      <c r="J99" s="843"/>
      <c r="K99" s="844"/>
    </row>
    <row r="100" spans="1:12" s="46" customFormat="1" x14ac:dyDescent="0.2">
      <c r="A100" s="795"/>
      <c r="B100" s="795"/>
      <c r="C100" s="795"/>
      <c r="D100" s="795"/>
      <c r="E100" s="795"/>
      <c r="F100" s="795"/>
      <c r="G100" s="795"/>
      <c r="H100" s="795"/>
      <c r="I100" s="795"/>
      <c r="J100" s="795"/>
      <c r="K100" s="795"/>
      <c r="L100" s="795"/>
    </row>
  </sheetData>
  <mergeCells count="4">
    <mergeCell ref="A50:K52"/>
    <mergeCell ref="A1:L1"/>
    <mergeCell ref="A3:L3"/>
    <mergeCell ref="A37:E38"/>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rowBreaks count="1" manualBreakCount="1">
    <brk id="49" max="16383" man="1"/>
  </rowBreaks>
  <drawing r:id="rId2"/>
  <legacyDrawing r:id="rId3"/>
  <oleObjects>
    <mc:AlternateContent xmlns:mc="http://schemas.openxmlformats.org/markup-compatibility/2006">
      <mc:Choice Requires="x14">
        <oleObject progId="MSPhotoEd.3" shapeId="19465" r:id="rId4">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465" r:id="rId4"/>
      </mc:Fallback>
    </mc:AlternateContent>
    <mc:AlternateContent xmlns:mc="http://schemas.openxmlformats.org/markup-compatibility/2006">
      <mc:Choice Requires="x14">
        <oleObject progId="MSPhotoEd.3" shapeId="19473" r:id="rId6">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473" r:id="rId6"/>
      </mc:Fallback>
    </mc:AlternateContent>
    <mc:AlternateContent xmlns:mc="http://schemas.openxmlformats.org/markup-compatibility/2006">
      <mc:Choice Requires="x14">
        <oleObject progId="MSPhotoEd.3" shapeId="19481" r:id="rId7">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481" r:id="rId7"/>
      </mc:Fallback>
    </mc:AlternateContent>
    <mc:AlternateContent xmlns:mc="http://schemas.openxmlformats.org/markup-compatibility/2006">
      <mc:Choice Requires="x14">
        <oleObject progId="MSPhotoEd.3" shapeId="19489" r:id="rId8">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489" r:id="rId8"/>
      </mc:Fallback>
    </mc:AlternateContent>
    <mc:AlternateContent xmlns:mc="http://schemas.openxmlformats.org/markup-compatibility/2006">
      <mc:Choice Requires="x14">
        <oleObject progId="MSPhotoEd.3" shapeId="19497" r:id="rId9">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497" r:id="rId9"/>
      </mc:Fallback>
    </mc:AlternateContent>
    <mc:AlternateContent xmlns:mc="http://schemas.openxmlformats.org/markup-compatibility/2006">
      <mc:Choice Requires="x14">
        <oleObject progId="MSPhotoEd.3" shapeId="19505" r:id="rId10">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19505"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6"/>
  <sheetViews>
    <sheetView topLeftCell="A8" zoomScaleNormal="100" workbookViewId="0">
      <selection sqref="A1:L1"/>
    </sheetView>
  </sheetViews>
  <sheetFormatPr defaultColWidth="11.28515625" defaultRowHeight="15" x14ac:dyDescent="0.2"/>
  <cols>
    <col min="1"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492</v>
      </c>
      <c r="C2" s="784"/>
      <c r="D2" s="2"/>
      <c r="E2" s="2"/>
      <c r="F2" s="785"/>
      <c r="G2" s="2"/>
    </row>
    <row r="3" spans="1:12" ht="15" customHeight="1" x14ac:dyDescent="0.2">
      <c r="D3" s="207"/>
      <c r="G3" s="824"/>
      <c r="K3" s="207"/>
    </row>
    <row r="4" spans="1:12" s="46" customFormat="1" ht="15" customHeight="1" x14ac:dyDescent="0.2">
      <c r="A4" s="796" t="s">
        <v>595</v>
      </c>
      <c r="B4" s="796"/>
      <c r="C4" s="796"/>
      <c r="D4" s="796"/>
      <c r="E4" s="796"/>
      <c r="F4" s="796"/>
      <c r="G4" s="796"/>
      <c r="H4" s="796"/>
      <c r="I4" s="796"/>
      <c r="J4" s="796"/>
      <c r="K4" s="796"/>
      <c r="L4" s="796"/>
    </row>
    <row r="5" spans="1:12" s="46" customFormat="1" ht="15" customHeight="1" x14ac:dyDescent="0.2">
      <c r="A5" s="797"/>
      <c r="B5" s="797"/>
      <c r="C5" s="797"/>
      <c r="D5" s="797"/>
      <c r="E5" s="797"/>
      <c r="F5" s="797"/>
      <c r="G5" s="797"/>
      <c r="H5" s="797"/>
      <c r="I5" s="797"/>
      <c r="J5" s="797"/>
      <c r="K5" s="797"/>
      <c r="L5" s="797"/>
    </row>
    <row r="6" spans="1:12" s="46" customFormat="1" ht="15" customHeight="1" x14ac:dyDescent="0.2">
      <c r="A6" s="77" t="s">
        <v>289</v>
      </c>
      <c r="B6" s="797"/>
      <c r="D6" s="788"/>
      <c r="E6" s="797"/>
      <c r="F6" s="797"/>
      <c r="G6" s="833"/>
      <c r="I6" s="822" t="s">
        <v>793</v>
      </c>
      <c r="J6" s="822" t="s">
        <v>796</v>
      </c>
      <c r="K6" s="834"/>
    </row>
    <row r="7" spans="1:12" s="46" customFormat="1" ht="15" customHeight="1" x14ac:dyDescent="0.2">
      <c r="A7" s="46" t="s">
        <v>596</v>
      </c>
      <c r="G7" s="833"/>
      <c r="I7" s="211">
        <v>500</v>
      </c>
      <c r="J7" s="211">
        <v>525</v>
      </c>
      <c r="K7" s="46" t="s">
        <v>842</v>
      </c>
    </row>
    <row r="8" spans="1:12" s="46" customFormat="1" ht="15" customHeight="1" x14ac:dyDescent="0.2">
      <c r="A8" s="46" t="s">
        <v>597</v>
      </c>
      <c r="G8" s="833"/>
      <c r="I8" s="211">
        <v>100</v>
      </c>
      <c r="J8" s="211">
        <v>150</v>
      </c>
      <c r="K8" s="46" t="s">
        <v>1625</v>
      </c>
    </row>
    <row r="9" spans="1:12" s="46" customFormat="1" ht="15" customHeight="1" x14ac:dyDescent="0.2">
      <c r="A9" s="46" t="s">
        <v>598</v>
      </c>
      <c r="G9" s="833"/>
      <c r="I9" s="784" t="s">
        <v>599</v>
      </c>
      <c r="J9" s="212">
        <v>3</v>
      </c>
      <c r="K9" s="46" t="s">
        <v>1595</v>
      </c>
    </row>
    <row r="10" spans="1:12" s="46" customFormat="1" ht="15" customHeight="1" x14ac:dyDescent="0.2">
      <c r="A10" s="46" t="s">
        <v>600</v>
      </c>
      <c r="G10" s="833"/>
      <c r="I10" s="784" t="s">
        <v>1511</v>
      </c>
      <c r="J10" s="211">
        <v>100</v>
      </c>
      <c r="K10" s="789" t="s">
        <v>601</v>
      </c>
    </row>
    <row r="11" spans="1:12" s="46" customFormat="1" ht="15" customHeight="1" x14ac:dyDescent="0.2">
      <c r="A11" s="46" t="s">
        <v>385</v>
      </c>
      <c r="G11" s="833"/>
      <c r="I11" s="784" t="s">
        <v>711</v>
      </c>
      <c r="J11" s="211">
        <v>1000</v>
      </c>
      <c r="K11" s="46" t="s">
        <v>1584</v>
      </c>
    </row>
    <row r="12" spans="1:12" s="46" customFormat="1" ht="15" customHeight="1" x14ac:dyDescent="0.2">
      <c r="A12" s="796" t="s">
        <v>602</v>
      </c>
      <c r="B12" s="796"/>
      <c r="C12" s="796"/>
      <c r="D12" s="796"/>
      <c r="E12" s="796"/>
      <c r="F12" s="796"/>
      <c r="G12" s="796"/>
      <c r="H12" s="796"/>
      <c r="I12" s="796"/>
      <c r="J12" s="796"/>
      <c r="K12" s="796"/>
      <c r="L12" s="796"/>
    </row>
    <row r="13" spans="1:12" s="46" customFormat="1" ht="15" customHeight="1" x14ac:dyDescent="0.2">
      <c r="A13" s="796" t="s">
        <v>375</v>
      </c>
      <c r="B13" s="796"/>
      <c r="C13" s="796"/>
      <c r="D13" s="796"/>
      <c r="E13" s="796"/>
      <c r="F13" s="796"/>
      <c r="G13" s="796"/>
      <c r="H13" s="796"/>
      <c r="I13" s="796"/>
      <c r="J13" s="796"/>
      <c r="K13" s="796"/>
      <c r="L13" s="796"/>
    </row>
    <row r="14" spans="1:12" s="46" customFormat="1" ht="15" customHeight="1" x14ac:dyDescent="0.2">
      <c r="A14" s="796"/>
      <c r="B14" s="796"/>
      <c r="C14" s="796"/>
      <c r="D14" s="796"/>
      <c r="E14" s="796"/>
      <c r="F14" s="796"/>
      <c r="G14" s="796"/>
      <c r="H14" s="796"/>
      <c r="I14" s="796"/>
      <c r="J14" s="796"/>
      <c r="K14" s="796"/>
      <c r="L14" s="796"/>
    </row>
    <row r="15" spans="1:12" s="46" customFormat="1" ht="15" customHeight="1" x14ac:dyDescent="0.2">
      <c r="A15" s="797"/>
      <c r="B15" s="797"/>
      <c r="C15" s="797"/>
      <c r="D15" s="797"/>
      <c r="E15" s="797"/>
      <c r="F15" s="797"/>
      <c r="G15" s="833"/>
      <c r="K15" s="834"/>
    </row>
    <row r="16" spans="1:12" s="46" customFormat="1" ht="15" customHeight="1" x14ac:dyDescent="0.2">
      <c r="A16" s="797"/>
      <c r="B16" s="797"/>
      <c r="C16" s="797"/>
      <c r="D16" s="797"/>
      <c r="E16" s="797"/>
      <c r="F16" s="797"/>
      <c r="G16" s="833"/>
      <c r="K16" s="834"/>
    </row>
    <row r="17" spans="1:11" s="46" customFormat="1" ht="15" customHeight="1" x14ac:dyDescent="0.2">
      <c r="A17" s="76"/>
      <c r="B17" s="797"/>
      <c r="C17" s="797"/>
      <c r="D17" s="797"/>
      <c r="E17" s="797"/>
      <c r="F17" s="797"/>
      <c r="G17" s="833"/>
      <c r="K17" s="834"/>
    </row>
    <row r="18" spans="1:11" s="46" customFormat="1" ht="15" customHeight="1" x14ac:dyDescent="0.2">
      <c r="A18" s="797"/>
      <c r="B18" s="797"/>
      <c r="C18" s="797"/>
      <c r="D18" s="797"/>
      <c r="E18" s="797"/>
      <c r="F18" s="797"/>
      <c r="G18" s="833"/>
      <c r="K18" s="834"/>
    </row>
    <row r="19" spans="1:11" s="46" customFormat="1" ht="15" customHeight="1" x14ac:dyDescent="0.2">
      <c r="A19" s="797"/>
      <c r="B19" s="797"/>
      <c r="C19" s="797"/>
      <c r="D19" s="797"/>
      <c r="E19" s="797"/>
      <c r="F19" s="797"/>
      <c r="G19" s="833"/>
      <c r="K19" s="834"/>
    </row>
    <row r="20" spans="1:11" s="46" customFormat="1" ht="15" customHeight="1" x14ac:dyDescent="0.2">
      <c r="A20" s="797"/>
      <c r="B20" s="797"/>
      <c r="C20" s="797"/>
      <c r="D20" s="797"/>
      <c r="E20" s="797"/>
      <c r="F20" s="797"/>
      <c r="G20" s="833"/>
      <c r="K20" s="834"/>
    </row>
    <row r="21" spans="1:11" s="46" customFormat="1" ht="15" customHeight="1" x14ac:dyDescent="0.2">
      <c r="A21" s="797"/>
      <c r="B21" s="797"/>
      <c r="C21" s="797"/>
      <c r="D21" s="797"/>
      <c r="E21" s="797"/>
      <c r="F21" s="797"/>
      <c r="G21" s="833"/>
      <c r="K21" s="834"/>
    </row>
    <row r="22" spans="1:11" s="46" customFormat="1" ht="15" customHeight="1" x14ac:dyDescent="0.2">
      <c r="A22" s="797"/>
      <c r="B22" s="797"/>
      <c r="C22" s="797"/>
      <c r="D22" s="797"/>
      <c r="E22" s="797"/>
      <c r="F22" s="797"/>
      <c r="G22" s="833"/>
      <c r="K22" s="834"/>
    </row>
    <row r="23" spans="1:11" s="46" customFormat="1" ht="15" customHeight="1" x14ac:dyDescent="0.2">
      <c r="A23" s="797"/>
      <c r="B23" s="797"/>
      <c r="C23" s="797"/>
      <c r="D23" s="797"/>
      <c r="E23" s="797"/>
      <c r="F23" s="797"/>
      <c r="G23" s="833"/>
      <c r="K23" s="834"/>
    </row>
    <row r="24" spans="1:11" s="46" customFormat="1" ht="15" customHeight="1" x14ac:dyDescent="0.2">
      <c r="A24" s="797"/>
      <c r="B24" s="797"/>
      <c r="C24" s="797"/>
      <c r="D24" s="797"/>
      <c r="E24" s="797"/>
      <c r="F24" s="797"/>
      <c r="G24" s="833"/>
      <c r="K24" s="834"/>
    </row>
    <row r="25" spans="1:11" s="46" customFormat="1" ht="15" customHeight="1" x14ac:dyDescent="0.2">
      <c r="A25" s="797"/>
      <c r="B25" s="797"/>
      <c r="C25" s="797"/>
      <c r="D25" s="797"/>
      <c r="E25" s="797"/>
      <c r="F25" s="797"/>
      <c r="G25" s="833"/>
      <c r="K25" s="834"/>
    </row>
    <row r="26" spans="1:11" s="46" customFormat="1" ht="15" customHeight="1" x14ac:dyDescent="0.2">
      <c r="A26" s="797"/>
      <c r="B26" s="797"/>
      <c r="C26" s="797"/>
      <c r="D26" s="797"/>
      <c r="E26" s="797"/>
      <c r="F26" s="797"/>
      <c r="G26" s="833"/>
      <c r="K26" s="834"/>
    </row>
    <row r="27" spans="1:11" s="46" customFormat="1" ht="15" customHeight="1" x14ac:dyDescent="0.2">
      <c r="A27" s="797"/>
      <c r="B27" s="797"/>
      <c r="C27" s="797"/>
      <c r="D27" s="797"/>
      <c r="E27" s="797"/>
      <c r="F27" s="797"/>
      <c r="G27" s="833"/>
      <c r="K27" s="834"/>
    </row>
    <row r="28" spans="1:11" s="46" customFormat="1" ht="15" customHeight="1" x14ac:dyDescent="0.2">
      <c r="A28" s="797"/>
      <c r="B28" s="797"/>
      <c r="C28" s="797"/>
      <c r="D28" s="797"/>
      <c r="E28" s="797"/>
      <c r="F28" s="797"/>
      <c r="G28" s="833"/>
      <c r="K28" s="834"/>
    </row>
    <row r="29" spans="1:11" s="46" customFormat="1" ht="15" customHeight="1" x14ac:dyDescent="0.2">
      <c r="A29" s="797"/>
      <c r="B29" s="797"/>
      <c r="C29" s="797"/>
      <c r="D29" s="797"/>
      <c r="E29" s="797"/>
      <c r="F29" s="797"/>
      <c r="G29" s="833"/>
      <c r="K29" s="834"/>
    </row>
    <row r="30" spans="1:11" s="46" customFormat="1" ht="15" customHeight="1" x14ac:dyDescent="0.2">
      <c r="A30" s="797"/>
      <c r="B30" s="797"/>
      <c r="C30" s="797"/>
      <c r="D30" s="797"/>
      <c r="E30" s="797"/>
      <c r="F30" s="797"/>
      <c r="G30" s="833"/>
      <c r="K30" s="834"/>
    </row>
    <row r="31" spans="1:11" s="46" customFormat="1" ht="15" customHeight="1" x14ac:dyDescent="0.2">
      <c r="A31" s="797"/>
      <c r="B31" s="797"/>
      <c r="C31" s="797"/>
      <c r="D31" s="797"/>
      <c r="E31" s="797"/>
      <c r="F31" s="797"/>
      <c r="G31" s="833"/>
      <c r="K31" s="834"/>
    </row>
    <row r="32" spans="1:11" s="46" customFormat="1" ht="15" customHeight="1" x14ac:dyDescent="0.2">
      <c r="A32" s="797"/>
      <c r="B32" s="797"/>
      <c r="C32" s="797"/>
      <c r="D32" s="797"/>
      <c r="E32" s="797"/>
      <c r="F32" s="797"/>
      <c r="G32" s="833"/>
      <c r="K32" s="834"/>
    </row>
    <row r="33" spans="1:11" s="46" customFormat="1" ht="15" hidden="1" customHeight="1" x14ac:dyDescent="0.2">
      <c r="C33" s="798"/>
      <c r="E33" s="784"/>
      <c r="F33" s="834"/>
      <c r="H33" s="210"/>
      <c r="I33" s="210"/>
      <c r="J33" s="205"/>
    </row>
    <row r="34" spans="1:11" s="46" customFormat="1" ht="15" customHeight="1" x14ac:dyDescent="0.2">
      <c r="A34" s="797"/>
      <c r="B34" s="797"/>
      <c r="C34" s="797"/>
      <c r="D34" s="797"/>
      <c r="E34" s="797"/>
      <c r="F34" s="833"/>
      <c r="J34" s="834"/>
    </row>
    <row r="35" spans="1:11" s="46" customFormat="1" ht="15" customHeight="1" x14ac:dyDescent="0.2">
      <c r="A35" s="77" t="s">
        <v>1499</v>
      </c>
      <c r="B35" s="797"/>
      <c r="C35" s="797"/>
      <c r="D35" s="797"/>
      <c r="E35" s="797"/>
      <c r="F35" s="833"/>
      <c r="J35" s="834"/>
    </row>
    <row r="36" spans="1:11" s="46" customFormat="1" ht="15" customHeight="1" x14ac:dyDescent="0.2">
      <c r="A36" s="46" t="s">
        <v>603</v>
      </c>
      <c r="E36" s="784"/>
      <c r="G36" s="205">
        <v>100</v>
      </c>
      <c r="H36" s="789" t="s">
        <v>604</v>
      </c>
      <c r="J36" s="833">
        <v>2.7777777777777776E-2</v>
      </c>
      <c r="K36" s="789" t="s">
        <v>1666</v>
      </c>
    </row>
    <row r="37" spans="1:11" s="46" customFormat="1" ht="15" customHeight="1" x14ac:dyDescent="0.2">
      <c r="A37" s="46" t="s">
        <v>755</v>
      </c>
      <c r="E37" s="784"/>
      <c r="G37" s="834">
        <v>3</v>
      </c>
      <c r="H37" s="789" t="s">
        <v>756</v>
      </c>
      <c r="J37" s="835">
        <v>300000</v>
      </c>
      <c r="K37" s="789" t="s">
        <v>1662</v>
      </c>
    </row>
    <row r="38" spans="1:11" s="46" customFormat="1" ht="15" customHeight="1" x14ac:dyDescent="0.2">
      <c r="A38" s="836"/>
      <c r="C38" s="784"/>
      <c r="D38" s="141"/>
      <c r="E38" s="785"/>
      <c r="F38" s="833"/>
      <c r="K38" s="837"/>
    </row>
    <row r="39" spans="1:11" s="46" customFormat="1" ht="15" customHeight="1" x14ac:dyDescent="0.2">
      <c r="A39" s="789" t="s">
        <v>494</v>
      </c>
      <c r="C39" s="789"/>
      <c r="D39" s="833"/>
      <c r="E39" s="785"/>
      <c r="F39" s="141"/>
      <c r="I39" s="822" t="s">
        <v>793</v>
      </c>
      <c r="J39" s="822" t="s">
        <v>796</v>
      </c>
      <c r="K39" s="837"/>
    </row>
    <row r="40" spans="1:11" s="46" customFormat="1" ht="15" customHeight="1" x14ac:dyDescent="0.2">
      <c r="A40" s="789" t="s">
        <v>1668</v>
      </c>
      <c r="C40" s="789"/>
      <c r="D40" s="833"/>
      <c r="F40" s="534"/>
      <c r="I40" s="838">
        <v>7.8500000000000011E-3</v>
      </c>
      <c r="J40" s="838">
        <v>1.7662500000000001E-2</v>
      </c>
      <c r="K40" s="789" t="s">
        <v>891</v>
      </c>
    </row>
    <row r="41" spans="1:11" s="46" customFormat="1" ht="15" customHeight="1" x14ac:dyDescent="0.2">
      <c r="A41" s="789" t="s">
        <v>1669</v>
      </c>
      <c r="C41" s="789"/>
      <c r="D41" s="833"/>
      <c r="F41" s="534"/>
      <c r="I41" s="839">
        <v>3.5385704175513086</v>
      </c>
      <c r="J41" s="839">
        <v>1.5726979633561373</v>
      </c>
      <c r="K41" s="789" t="s">
        <v>892</v>
      </c>
    </row>
    <row r="42" spans="1:11" s="46" customFormat="1" ht="15" customHeight="1" x14ac:dyDescent="0.2">
      <c r="A42" s="789" t="s">
        <v>1670</v>
      </c>
      <c r="C42" s="789"/>
      <c r="D42" s="833"/>
      <c r="F42" s="534"/>
      <c r="I42" s="832">
        <v>0.63819982670587372</v>
      </c>
      <c r="J42" s="832">
        <v>0.1260641632999257</v>
      </c>
      <c r="K42" s="789" t="s">
        <v>847</v>
      </c>
    </row>
    <row r="43" spans="1:11" s="46" customFormat="1" ht="15" customHeight="1" x14ac:dyDescent="0.2">
      <c r="A43" s="789"/>
      <c r="C43" s="789"/>
      <c r="D43" s="833"/>
      <c r="F43" s="534"/>
      <c r="K43" s="789"/>
    </row>
    <row r="44" spans="1:11" s="46" customFormat="1" ht="15" customHeight="1" x14ac:dyDescent="0.2">
      <c r="A44" s="789" t="s">
        <v>1671</v>
      </c>
      <c r="F44" s="210"/>
      <c r="I44" s="210" t="s">
        <v>541</v>
      </c>
      <c r="J44" s="840">
        <v>30.581039755351682</v>
      </c>
      <c r="K44" s="789" t="s">
        <v>847</v>
      </c>
    </row>
    <row r="45" spans="1:11" s="46" customFormat="1" ht="15" customHeight="1" x14ac:dyDescent="0.2">
      <c r="A45" s="789" t="s">
        <v>1672</v>
      </c>
      <c r="B45" s="790"/>
      <c r="C45" s="790"/>
      <c r="D45" s="791"/>
      <c r="E45" s="790"/>
      <c r="F45" s="830"/>
      <c r="G45" s="790"/>
      <c r="I45" s="210" t="s">
        <v>541</v>
      </c>
      <c r="J45" s="840">
        <v>531.21923958205753</v>
      </c>
      <c r="K45" s="789" t="s">
        <v>847</v>
      </c>
    </row>
    <row r="46" spans="1:11" s="46" customFormat="1" ht="15" customHeight="1" x14ac:dyDescent="0.2">
      <c r="A46" s="789"/>
      <c r="B46" s="790"/>
      <c r="C46" s="790"/>
      <c r="D46" s="791"/>
      <c r="E46" s="790"/>
      <c r="F46" s="830"/>
      <c r="G46" s="790"/>
      <c r="I46" s="210"/>
      <c r="J46" s="840"/>
      <c r="K46" s="789"/>
    </row>
    <row r="47" spans="1:11" s="46" customFormat="1" ht="15" customHeight="1" x14ac:dyDescent="0.2">
      <c r="A47" s="46" t="s">
        <v>757</v>
      </c>
      <c r="B47" s="790"/>
      <c r="C47" s="46" t="s">
        <v>758</v>
      </c>
      <c r="D47" s="791"/>
      <c r="F47" s="833"/>
      <c r="J47" s="834"/>
    </row>
    <row r="48" spans="1:11" s="46" customFormat="1" ht="15" customHeight="1" x14ac:dyDescent="0.2">
      <c r="A48" s="841"/>
      <c r="B48" s="841"/>
      <c r="C48" s="841"/>
      <c r="D48" s="841"/>
      <c r="E48" s="841"/>
      <c r="F48" s="833"/>
      <c r="J48" s="834"/>
    </row>
    <row r="49" spans="1:11" s="46" customFormat="1" ht="15" customHeight="1" x14ac:dyDescent="0.2">
      <c r="A49" s="331" t="s">
        <v>759</v>
      </c>
      <c r="B49" s="331"/>
      <c r="C49" s="331"/>
      <c r="D49" s="331"/>
      <c r="E49" s="331"/>
      <c r="F49" s="331"/>
      <c r="G49" s="331"/>
      <c r="H49" s="331"/>
      <c r="I49" s="331"/>
      <c r="J49" s="331"/>
      <c r="K49" s="331"/>
    </row>
    <row r="50" spans="1:11" s="46" customFormat="1" ht="15" customHeight="1" x14ac:dyDescent="0.2">
      <c r="A50" s="331"/>
      <c r="B50" s="331"/>
      <c r="C50" s="331"/>
      <c r="D50" s="331"/>
      <c r="E50" s="331"/>
      <c r="F50" s="331"/>
      <c r="G50" s="331"/>
      <c r="H50" s="331"/>
      <c r="I50" s="331"/>
      <c r="J50" s="331"/>
      <c r="K50" s="331"/>
    </row>
    <row r="51" spans="1:11" s="46" customFormat="1" ht="15" customHeight="1" x14ac:dyDescent="0.2">
      <c r="A51" s="331"/>
      <c r="B51" s="331"/>
      <c r="C51" s="331"/>
      <c r="D51" s="331"/>
      <c r="E51" s="331"/>
      <c r="F51" s="331"/>
      <c r="G51" s="331"/>
      <c r="H51" s="331"/>
      <c r="I51" s="331"/>
      <c r="J51" s="331"/>
      <c r="K51" s="331"/>
    </row>
    <row r="52" spans="1:11" s="46" customFormat="1" ht="15" customHeight="1" x14ac:dyDescent="0.2">
      <c r="A52" s="210"/>
      <c r="B52" s="210"/>
      <c r="C52" s="210"/>
      <c r="D52" s="210"/>
      <c r="E52" s="210"/>
      <c r="F52" s="833"/>
      <c r="J52" s="834"/>
    </row>
    <row r="53" spans="1:11" s="46" customFormat="1" ht="15" customHeight="1" x14ac:dyDescent="0.2">
      <c r="A53" s="789" t="s">
        <v>760</v>
      </c>
      <c r="F53" s="833"/>
      <c r="J53" s="798">
        <v>6.0931754187575997</v>
      </c>
      <c r="K53" s="46" t="s">
        <v>847</v>
      </c>
    </row>
    <row r="54" spans="1:11" s="46" customFormat="1" ht="15" customHeight="1" x14ac:dyDescent="0.2">
      <c r="B54" s="141"/>
      <c r="F54" s="833"/>
      <c r="J54" s="834"/>
    </row>
    <row r="55" spans="1:11" s="46" customFormat="1" ht="15" customHeight="1" x14ac:dyDescent="0.2">
      <c r="A55" s="331" t="s">
        <v>761</v>
      </c>
      <c r="B55" s="331"/>
      <c r="C55" s="331"/>
      <c r="D55" s="331"/>
      <c r="E55" s="331"/>
      <c r="F55" s="331"/>
      <c r="G55" s="331"/>
      <c r="H55" s="331"/>
      <c r="I55" s="331"/>
      <c r="J55" s="331"/>
      <c r="K55" s="331"/>
    </row>
    <row r="56" spans="1:11" s="46" customFormat="1" ht="15" customHeight="1" x14ac:dyDescent="0.2">
      <c r="A56" s="331"/>
      <c r="B56" s="331"/>
      <c r="C56" s="331"/>
      <c r="D56" s="331"/>
      <c r="E56" s="331"/>
      <c r="F56" s="331"/>
      <c r="G56" s="331"/>
      <c r="H56" s="331"/>
      <c r="I56" s="331"/>
      <c r="J56" s="331"/>
      <c r="K56" s="331"/>
    </row>
    <row r="57" spans="1:11" s="46" customFormat="1" ht="15" customHeight="1" x14ac:dyDescent="0.2">
      <c r="A57" s="210"/>
      <c r="B57" s="210"/>
      <c r="C57" s="210"/>
      <c r="D57" s="210"/>
      <c r="E57" s="210"/>
      <c r="F57" s="833"/>
      <c r="J57" s="834"/>
    </row>
    <row r="58" spans="1:11" s="46" customFormat="1" ht="15" customHeight="1" x14ac:dyDescent="0.2">
      <c r="A58" s="789" t="s">
        <v>762</v>
      </c>
      <c r="F58" s="833"/>
      <c r="J58" s="798">
        <v>6.2192395820575257</v>
      </c>
      <c r="K58" s="837" t="s">
        <v>847</v>
      </c>
    </row>
    <row r="59" spans="1:11" s="46" customFormat="1" hidden="1" x14ac:dyDescent="0.2">
      <c r="C59" s="798"/>
      <c r="E59" s="784"/>
      <c r="F59" s="834"/>
      <c r="H59" s="210"/>
      <c r="I59" s="210"/>
      <c r="J59" s="205"/>
    </row>
    <row r="60" spans="1:11" s="46" customFormat="1" hidden="1" x14ac:dyDescent="0.2">
      <c r="C60" s="798"/>
      <c r="E60" s="784"/>
      <c r="F60" s="834"/>
      <c r="H60" s="210"/>
      <c r="I60" s="210"/>
      <c r="J60" s="205"/>
    </row>
    <row r="61" spans="1:11" s="46" customFormat="1" hidden="1" x14ac:dyDescent="0.2">
      <c r="C61" s="798"/>
      <c r="E61" s="784"/>
      <c r="F61" s="834"/>
      <c r="H61" s="210"/>
      <c r="I61" s="210"/>
      <c r="J61" s="205"/>
    </row>
    <row r="62" spans="1:11" s="46" customFormat="1" hidden="1" x14ac:dyDescent="0.2">
      <c r="C62" s="798"/>
      <c r="E62" s="784"/>
      <c r="F62" s="834"/>
      <c r="H62" s="210"/>
      <c r="I62" s="210"/>
      <c r="J62" s="205"/>
    </row>
    <row r="63" spans="1:11" s="46" customFormat="1" hidden="1" x14ac:dyDescent="0.2">
      <c r="C63" s="798"/>
      <c r="E63" s="784"/>
      <c r="F63" s="834"/>
      <c r="H63" s="210"/>
      <c r="I63" s="210"/>
      <c r="J63" s="205"/>
    </row>
    <row r="64" spans="1:11" s="46" customFormat="1" hidden="1" x14ac:dyDescent="0.2">
      <c r="C64" s="798"/>
      <c r="E64" s="784"/>
      <c r="F64" s="834"/>
      <c r="H64" s="210"/>
      <c r="I64" s="210"/>
      <c r="J64" s="205"/>
    </row>
    <row r="65" spans="3:10" s="46" customFormat="1" hidden="1" x14ac:dyDescent="0.2">
      <c r="C65" s="798"/>
      <c r="E65" s="784"/>
      <c r="F65" s="834"/>
      <c r="H65" s="210"/>
      <c r="I65" s="210"/>
      <c r="J65" s="205"/>
    </row>
    <row r="66" spans="3:10" s="46" customFormat="1" hidden="1" x14ac:dyDescent="0.2">
      <c r="C66" s="798"/>
      <c r="E66" s="784"/>
      <c r="F66" s="834"/>
      <c r="H66" s="210"/>
      <c r="I66" s="210"/>
      <c r="J66" s="205"/>
    </row>
    <row r="67" spans="3:10" s="46" customFormat="1" hidden="1" x14ac:dyDescent="0.2">
      <c r="C67" s="798"/>
      <c r="E67" s="784"/>
      <c r="F67" s="834"/>
      <c r="H67" s="210"/>
      <c r="I67" s="210"/>
      <c r="J67" s="205"/>
    </row>
    <row r="68" spans="3:10" s="46" customFormat="1" hidden="1" x14ac:dyDescent="0.2">
      <c r="C68" s="798"/>
      <c r="E68" s="784"/>
      <c r="F68" s="834"/>
      <c r="H68" s="210"/>
      <c r="I68" s="210"/>
      <c r="J68" s="205"/>
    </row>
    <row r="69" spans="3:10" s="46" customFormat="1" hidden="1" x14ac:dyDescent="0.2">
      <c r="C69" s="798"/>
      <c r="E69" s="784"/>
      <c r="F69" s="834"/>
      <c r="H69" s="210"/>
      <c r="I69" s="210"/>
      <c r="J69" s="205"/>
    </row>
    <row r="70" spans="3:10" s="46" customFormat="1" hidden="1" x14ac:dyDescent="0.2">
      <c r="C70" s="798"/>
      <c r="E70" s="784"/>
      <c r="F70" s="834"/>
      <c r="H70" s="210"/>
      <c r="I70" s="210"/>
      <c r="J70" s="205"/>
    </row>
    <row r="71" spans="3:10" s="46" customFormat="1" hidden="1" x14ac:dyDescent="0.2">
      <c r="C71" s="798"/>
      <c r="E71" s="784"/>
      <c r="F71" s="834"/>
      <c r="H71" s="210"/>
      <c r="I71" s="210"/>
      <c r="J71" s="205"/>
    </row>
    <row r="72" spans="3:10" s="46" customFormat="1" hidden="1" x14ac:dyDescent="0.2">
      <c r="C72" s="798"/>
      <c r="E72" s="784"/>
      <c r="F72" s="834"/>
      <c r="H72" s="210"/>
      <c r="I72" s="210"/>
      <c r="J72" s="205"/>
    </row>
    <row r="73" spans="3:10" s="46" customFormat="1" hidden="1" x14ac:dyDescent="0.2">
      <c r="C73" s="798"/>
      <c r="E73" s="784"/>
      <c r="F73" s="834"/>
      <c r="H73" s="210"/>
      <c r="I73" s="210"/>
      <c r="J73" s="205"/>
    </row>
    <row r="74" spans="3:10" s="46" customFormat="1" hidden="1" x14ac:dyDescent="0.2">
      <c r="C74" s="798"/>
      <c r="E74" s="784"/>
      <c r="F74" s="834"/>
      <c r="H74" s="210"/>
      <c r="I74" s="210"/>
      <c r="J74" s="205"/>
    </row>
    <row r="75" spans="3:10" s="46" customFormat="1" hidden="1" x14ac:dyDescent="0.2">
      <c r="C75" s="798"/>
      <c r="E75" s="784"/>
      <c r="F75" s="834"/>
      <c r="H75" s="210"/>
      <c r="I75" s="210"/>
      <c r="J75" s="205"/>
    </row>
    <row r="76" spans="3:10" s="46" customFormat="1" hidden="1" x14ac:dyDescent="0.2">
      <c r="C76" s="798"/>
      <c r="E76" s="784"/>
      <c r="F76" s="834"/>
      <c r="H76" s="210"/>
      <c r="I76" s="210"/>
      <c r="J76" s="205"/>
    </row>
    <row r="77" spans="3:10" s="46" customFormat="1" hidden="1" x14ac:dyDescent="0.2">
      <c r="C77" s="798"/>
      <c r="E77" s="784"/>
      <c r="F77" s="834"/>
      <c r="H77" s="210"/>
      <c r="I77" s="210"/>
      <c r="J77" s="205"/>
    </row>
    <row r="78" spans="3:10" s="46" customFormat="1" hidden="1" x14ac:dyDescent="0.2">
      <c r="C78" s="798"/>
      <c r="E78" s="784"/>
      <c r="F78" s="834"/>
      <c r="H78" s="210"/>
      <c r="I78" s="210"/>
      <c r="J78" s="205"/>
    </row>
    <row r="79" spans="3:10" s="46" customFormat="1" hidden="1" x14ac:dyDescent="0.2">
      <c r="C79" s="798"/>
      <c r="E79" s="784"/>
      <c r="F79" s="834"/>
      <c r="H79" s="210"/>
      <c r="I79" s="210"/>
      <c r="J79" s="205"/>
    </row>
    <row r="80" spans="3:10" s="46" customFormat="1" hidden="1" x14ac:dyDescent="0.2">
      <c r="C80" s="798"/>
      <c r="E80" s="784"/>
      <c r="F80" s="834"/>
      <c r="H80" s="210"/>
      <c r="I80" s="210"/>
      <c r="J80" s="205"/>
    </row>
    <row r="81" spans="3:10" s="46" customFormat="1" hidden="1" x14ac:dyDescent="0.2">
      <c r="C81" s="798"/>
      <c r="E81" s="784"/>
      <c r="F81" s="834"/>
      <c r="H81" s="210"/>
      <c r="I81" s="210"/>
      <c r="J81" s="205"/>
    </row>
    <row r="82" spans="3:10" s="46" customFormat="1" hidden="1" x14ac:dyDescent="0.2">
      <c r="C82" s="798"/>
      <c r="E82" s="784"/>
      <c r="F82" s="834"/>
      <c r="H82" s="210"/>
      <c r="I82" s="210"/>
      <c r="J82" s="205"/>
    </row>
    <row r="83" spans="3:10" s="46" customFormat="1" hidden="1" x14ac:dyDescent="0.2">
      <c r="C83" s="798"/>
      <c r="E83" s="784"/>
      <c r="F83" s="834"/>
      <c r="H83" s="210"/>
      <c r="I83" s="210"/>
      <c r="J83" s="205"/>
    </row>
    <row r="84" spans="3:10" s="46" customFormat="1" hidden="1" x14ac:dyDescent="0.2">
      <c r="C84" s="798"/>
      <c r="E84" s="784"/>
      <c r="F84" s="834"/>
      <c r="H84" s="210"/>
      <c r="I84" s="210"/>
      <c r="J84" s="205"/>
    </row>
    <row r="85" spans="3:10" s="46" customFormat="1" hidden="1" x14ac:dyDescent="0.2">
      <c r="C85" s="798"/>
      <c r="E85" s="784"/>
      <c r="F85" s="834"/>
      <c r="H85" s="210"/>
      <c r="I85" s="210"/>
      <c r="J85" s="205"/>
    </row>
    <row r="86" spans="3:10" s="46" customFormat="1" hidden="1" x14ac:dyDescent="0.2">
      <c r="C86" s="798"/>
      <c r="E86" s="784"/>
      <c r="F86" s="834"/>
      <c r="H86" s="210"/>
      <c r="I86" s="210"/>
      <c r="J86" s="205"/>
    </row>
    <row r="87" spans="3:10" s="46" customFormat="1" hidden="1" x14ac:dyDescent="0.2">
      <c r="C87" s="798"/>
      <c r="E87" s="784"/>
      <c r="F87" s="834"/>
      <c r="H87" s="210"/>
      <c r="I87" s="210"/>
      <c r="J87" s="205"/>
    </row>
    <row r="88" spans="3:10" s="46" customFormat="1" hidden="1" x14ac:dyDescent="0.2">
      <c r="C88" s="798"/>
      <c r="E88" s="784"/>
      <c r="F88" s="834"/>
      <c r="H88" s="210"/>
      <c r="I88" s="210"/>
      <c r="J88" s="205"/>
    </row>
    <row r="89" spans="3:10" s="46" customFormat="1" hidden="1" x14ac:dyDescent="0.2">
      <c r="C89" s="798"/>
      <c r="E89" s="784"/>
      <c r="F89" s="834"/>
      <c r="H89" s="210"/>
      <c r="I89" s="210"/>
      <c r="J89" s="205"/>
    </row>
    <row r="90" spans="3:10" s="46" customFormat="1" hidden="1" x14ac:dyDescent="0.2">
      <c r="C90" s="798"/>
      <c r="E90" s="784"/>
      <c r="F90" s="834"/>
      <c r="H90" s="210"/>
      <c r="I90" s="210"/>
      <c r="J90" s="205"/>
    </row>
    <row r="91" spans="3:10" s="46" customFormat="1" hidden="1" x14ac:dyDescent="0.2">
      <c r="C91" s="798"/>
      <c r="E91" s="784"/>
      <c r="F91" s="834"/>
      <c r="H91" s="210"/>
      <c r="I91" s="210"/>
      <c r="J91" s="205"/>
    </row>
    <row r="92" spans="3:10" s="46" customFormat="1" hidden="1" x14ac:dyDescent="0.2">
      <c r="C92" s="798"/>
      <c r="E92" s="784"/>
      <c r="F92" s="834"/>
      <c r="H92" s="210"/>
      <c r="I92" s="210"/>
      <c r="J92" s="205"/>
    </row>
    <row r="93" spans="3:10" s="46" customFormat="1" hidden="1" x14ac:dyDescent="0.2">
      <c r="C93" s="798"/>
      <c r="E93" s="784"/>
      <c r="F93" s="834"/>
      <c r="H93" s="210"/>
      <c r="I93" s="210"/>
      <c r="J93" s="205"/>
    </row>
    <row r="94" spans="3:10" s="46" customFormat="1" hidden="1" x14ac:dyDescent="0.2">
      <c r="C94" s="798"/>
      <c r="E94" s="784"/>
      <c r="F94" s="834"/>
      <c r="H94" s="210"/>
      <c r="I94" s="210"/>
      <c r="J94" s="205"/>
    </row>
    <row r="95" spans="3:10" s="46" customFormat="1" hidden="1" x14ac:dyDescent="0.2">
      <c r="C95" s="798"/>
      <c r="E95" s="784"/>
      <c r="F95" s="834"/>
      <c r="H95" s="210"/>
      <c r="I95" s="210"/>
      <c r="J95" s="205"/>
    </row>
    <row r="96" spans="3:10" s="46" customFormat="1" hidden="1" x14ac:dyDescent="0.2">
      <c r="C96" s="798"/>
      <c r="E96" s="784"/>
      <c r="F96" s="834"/>
      <c r="H96" s="210"/>
      <c r="I96" s="210"/>
      <c r="J96" s="205"/>
    </row>
    <row r="97" spans="1:12" s="46" customFormat="1" hidden="1" x14ac:dyDescent="0.2">
      <c r="C97" s="798"/>
      <c r="E97" s="784"/>
      <c r="F97" s="834"/>
      <c r="H97" s="210"/>
      <c r="I97" s="210"/>
      <c r="J97" s="205"/>
    </row>
    <row r="98" spans="1:12" s="46" customFormat="1" hidden="1" x14ac:dyDescent="0.2">
      <c r="C98" s="798"/>
      <c r="E98" s="784"/>
      <c r="F98" s="834"/>
      <c r="H98" s="210"/>
      <c r="I98" s="210"/>
      <c r="J98" s="205"/>
    </row>
    <row r="99" spans="1:12" s="46" customFormat="1" x14ac:dyDescent="0.2">
      <c r="C99" s="798"/>
      <c r="E99" s="784"/>
      <c r="F99" s="834"/>
      <c r="H99" s="210"/>
      <c r="I99" s="210"/>
      <c r="J99" s="205"/>
    </row>
    <row r="100" spans="1:12" s="46" customFormat="1" x14ac:dyDescent="0.2">
      <c r="A100" s="795"/>
      <c r="B100" s="795"/>
      <c r="C100" s="795"/>
      <c r="D100" s="795"/>
      <c r="E100" s="795"/>
      <c r="F100" s="795"/>
      <c r="G100" s="795"/>
      <c r="H100" s="795"/>
      <c r="I100" s="795"/>
      <c r="J100" s="795"/>
      <c r="K100" s="795"/>
      <c r="L100" s="795"/>
    </row>
    <row r="101" spans="1:12" s="46" customFormat="1" x14ac:dyDescent="0.2"/>
    <row r="102" spans="1:12" s="46" customFormat="1" x14ac:dyDescent="0.2"/>
    <row r="103" spans="1:12" s="46" customFormat="1" x14ac:dyDescent="0.2"/>
    <row r="104" spans="1:12" s="46" customFormat="1" x14ac:dyDescent="0.2"/>
    <row r="105" spans="1:12" s="46" customFormat="1" x14ac:dyDescent="0.2"/>
    <row r="106" spans="1:12" s="46" customFormat="1" x14ac:dyDescent="0.2"/>
    <row r="107" spans="1:12" s="46" customFormat="1" x14ac:dyDescent="0.2"/>
    <row r="108" spans="1:12" s="46" customFormat="1" x14ac:dyDescent="0.2"/>
    <row r="109" spans="1:12" s="46" customFormat="1" x14ac:dyDescent="0.2"/>
    <row r="110" spans="1:12" s="46" customFormat="1" x14ac:dyDescent="0.2"/>
    <row r="111" spans="1:12" s="46" customFormat="1" x14ac:dyDescent="0.2"/>
    <row r="112" spans="1:12" s="46" customFormat="1" x14ac:dyDescent="0.2"/>
    <row r="113" s="46" customFormat="1" x14ac:dyDescent="0.2"/>
    <row r="114" s="46" customFormat="1" x14ac:dyDescent="0.2"/>
    <row r="115" s="46" customFormat="1" x14ac:dyDescent="0.2"/>
    <row r="116" s="46" customFormat="1" x14ac:dyDescent="0.2"/>
    <row r="117" s="46" customFormat="1" x14ac:dyDescent="0.2"/>
    <row r="118" s="46" customFormat="1" x14ac:dyDescent="0.2"/>
    <row r="119" s="46" customFormat="1" x14ac:dyDescent="0.2"/>
    <row r="120" s="46" customFormat="1" x14ac:dyDescent="0.2"/>
    <row r="121" s="46" customFormat="1" x14ac:dyDescent="0.2"/>
    <row r="122" s="46" customFormat="1" x14ac:dyDescent="0.2"/>
    <row r="123" s="46" customFormat="1" x14ac:dyDescent="0.2"/>
    <row r="124" s="46" customFormat="1" x14ac:dyDescent="0.2"/>
    <row r="125" s="46" customFormat="1" x14ac:dyDescent="0.2"/>
    <row r="126" s="46" customFormat="1" x14ac:dyDescent="0.2"/>
    <row r="127" s="46" customFormat="1" x14ac:dyDescent="0.2"/>
    <row r="128" s="46" customFormat="1" x14ac:dyDescent="0.2"/>
    <row r="129" s="46" customFormat="1" x14ac:dyDescent="0.2"/>
    <row r="130" s="46" customFormat="1" x14ac:dyDescent="0.2"/>
    <row r="131" s="46" customFormat="1" x14ac:dyDescent="0.2"/>
    <row r="132" s="46" customFormat="1" x14ac:dyDescent="0.2"/>
    <row r="133" s="46" customFormat="1" x14ac:dyDescent="0.2"/>
    <row r="134" s="46" customFormat="1" x14ac:dyDescent="0.2"/>
    <row r="135" s="46" customFormat="1" x14ac:dyDescent="0.2"/>
    <row r="136" s="46" customFormat="1" x14ac:dyDescent="0.2"/>
    <row r="137" s="46" customFormat="1" x14ac:dyDescent="0.2"/>
    <row r="138" s="46" customFormat="1" x14ac:dyDescent="0.2"/>
    <row r="139" s="46" customFormat="1" x14ac:dyDescent="0.2"/>
    <row r="140" s="46" customFormat="1" x14ac:dyDescent="0.2"/>
    <row r="141" s="46" customFormat="1" x14ac:dyDescent="0.2"/>
    <row r="142" s="46" customFormat="1" x14ac:dyDescent="0.2"/>
    <row r="143" s="46" customFormat="1" x14ac:dyDescent="0.2"/>
    <row r="144" s="46" customFormat="1" x14ac:dyDescent="0.2"/>
    <row r="145" s="46" customFormat="1" x14ac:dyDescent="0.2"/>
    <row r="146" s="46" customFormat="1" x14ac:dyDescent="0.2"/>
    <row r="147" s="46" customFormat="1" x14ac:dyDescent="0.2"/>
    <row r="148" s="46" customFormat="1" x14ac:dyDescent="0.2"/>
    <row r="149" s="46" customFormat="1" x14ac:dyDescent="0.2"/>
    <row r="150" s="46" customFormat="1" x14ac:dyDescent="0.2"/>
    <row r="151" s="46" customFormat="1" x14ac:dyDescent="0.2"/>
    <row r="152" s="46" customFormat="1" x14ac:dyDescent="0.2"/>
    <row r="153" s="46" customFormat="1" x14ac:dyDescent="0.2"/>
    <row r="154" s="46" customFormat="1" x14ac:dyDescent="0.2"/>
    <row r="155" s="46" customFormat="1" x14ac:dyDescent="0.2"/>
    <row r="156" s="46" customFormat="1" x14ac:dyDescent="0.2"/>
  </sheetData>
  <mergeCells count="7">
    <mergeCell ref="A1:L1"/>
    <mergeCell ref="A4:L4"/>
    <mergeCell ref="A49:K51"/>
    <mergeCell ref="A55:K56"/>
    <mergeCell ref="A48:E48"/>
    <mergeCell ref="A13:L14"/>
    <mergeCell ref="A12:L12"/>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legacyDrawing r:id="rId3"/>
  <oleObjects>
    <mc:AlternateContent xmlns:mc="http://schemas.openxmlformats.org/markup-compatibility/2006">
      <mc:Choice Requires="x14">
        <oleObject progId="MSPhotoEd.3" shapeId="20489" r:id="rId4">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489" r:id="rId4"/>
      </mc:Fallback>
    </mc:AlternateContent>
    <mc:AlternateContent xmlns:mc="http://schemas.openxmlformats.org/markup-compatibility/2006">
      <mc:Choice Requires="x14">
        <oleObject progId="MSPhotoEd.3" shapeId="20497" r:id="rId6">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497" r:id="rId6"/>
      </mc:Fallback>
    </mc:AlternateContent>
    <mc:AlternateContent xmlns:mc="http://schemas.openxmlformats.org/markup-compatibility/2006">
      <mc:Choice Requires="x14">
        <oleObject progId="MSPhotoEd.3" shapeId="20505" r:id="rId7">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505" r:id="rId7"/>
      </mc:Fallback>
    </mc:AlternateContent>
    <mc:AlternateContent xmlns:mc="http://schemas.openxmlformats.org/markup-compatibility/2006">
      <mc:Choice Requires="x14">
        <oleObject progId="MSPhotoEd.3" shapeId="20513" r:id="rId8">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513" r:id="rId8"/>
      </mc:Fallback>
    </mc:AlternateContent>
    <mc:AlternateContent xmlns:mc="http://schemas.openxmlformats.org/markup-compatibility/2006">
      <mc:Choice Requires="x14">
        <oleObject progId="MSPhotoEd.3" shapeId="20521" r:id="rId9">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521" r:id="rId9"/>
      </mc:Fallback>
    </mc:AlternateContent>
    <mc:AlternateContent xmlns:mc="http://schemas.openxmlformats.org/markup-compatibility/2006">
      <mc:Choice Requires="x14">
        <oleObject progId="MSPhotoEd.3" shapeId="20529" r:id="rId10">
          <objectPr defaultSize="0" autoPict="0" r:id="rId5">
            <anchor moveWithCells="1" sizeWithCells="1">
              <from>
                <xdr:col>0</xdr:col>
                <xdr:colOff>9525</xdr:colOff>
                <xdr:row>100</xdr:row>
                <xdr:rowOff>0</xdr:rowOff>
              </from>
              <to>
                <xdr:col>11</xdr:col>
                <xdr:colOff>552450</xdr:colOff>
                <xdr:row>100</xdr:row>
                <xdr:rowOff>0</xdr:rowOff>
              </to>
            </anchor>
          </objectPr>
        </oleObject>
      </mc:Choice>
      <mc:Fallback>
        <oleObject progId="MSPhotoEd.3" shapeId="20529" r:id="rId1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00"/>
  <sheetViews>
    <sheetView topLeftCell="A3" zoomScaleNormal="100" workbookViewId="0">
      <selection sqref="A1:L1"/>
    </sheetView>
  </sheetViews>
  <sheetFormatPr defaultColWidth="11.28515625" defaultRowHeight="15" x14ac:dyDescent="0.2"/>
  <cols>
    <col min="1" max="4" width="9.5703125" style="52" customWidth="1"/>
    <col min="5" max="5" width="14.140625" style="52" customWidth="1"/>
    <col min="6"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763</v>
      </c>
      <c r="C2" s="784"/>
      <c r="D2" s="2"/>
      <c r="E2" s="2"/>
      <c r="F2" s="785"/>
      <c r="G2" s="2"/>
    </row>
    <row r="3" spans="1:12" ht="114" customHeight="1" x14ac:dyDescent="0.2">
      <c r="A3" s="796" t="s">
        <v>1359</v>
      </c>
      <c r="B3" s="796"/>
      <c r="C3" s="796"/>
      <c r="D3" s="796"/>
      <c r="E3" s="796"/>
      <c r="F3" s="796"/>
      <c r="G3" s="796"/>
      <c r="H3" s="796"/>
      <c r="I3" s="796"/>
      <c r="J3" s="796"/>
      <c r="K3" s="796"/>
      <c r="L3" s="796"/>
    </row>
    <row r="4" spans="1:12" x14ac:dyDescent="0.2">
      <c r="A4" s="797"/>
      <c r="B4" s="797"/>
      <c r="C4" s="797"/>
      <c r="D4" s="797"/>
      <c r="E4" s="797"/>
      <c r="F4" s="797"/>
      <c r="G4" s="797"/>
      <c r="H4" s="797"/>
      <c r="I4" s="797"/>
      <c r="J4" s="797"/>
      <c r="K4" s="797"/>
      <c r="L4" s="797"/>
    </row>
    <row r="5" spans="1:12" ht="15" customHeight="1" x14ac:dyDescent="0.25">
      <c r="A5" s="78" t="s">
        <v>289</v>
      </c>
      <c r="C5" s="784"/>
      <c r="D5" s="2"/>
      <c r="E5" s="2"/>
      <c r="F5" s="785"/>
      <c r="G5" s="2"/>
      <c r="I5" s="822" t="s">
        <v>793</v>
      </c>
      <c r="J5" s="822" t="s">
        <v>796</v>
      </c>
    </row>
    <row r="6" spans="1:12" x14ac:dyDescent="0.2">
      <c r="A6" s="52" t="s">
        <v>1360</v>
      </c>
      <c r="H6" s="210" t="s">
        <v>1361</v>
      </c>
      <c r="I6" s="208">
        <v>80</v>
      </c>
      <c r="J6" s="208">
        <v>100</v>
      </c>
      <c r="K6" s="52" t="s">
        <v>1625</v>
      </c>
    </row>
    <row r="7" spans="1:12" x14ac:dyDescent="0.2">
      <c r="A7" s="52" t="s">
        <v>1362</v>
      </c>
      <c r="F7" s="52" t="s">
        <v>314</v>
      </c>
      <c r="H7" s="210" t="s">
        <v>1363</v>
      </c>
      <c r="I7" s="209">
        <v>3</v>
      </c>
      <c r="J7" s="209">
        <v>2</v>
      </c>
      <c r="K7" s="52" t="s">
        <v>1595</v>
      </c>
    </row>
    <row r="8" spans="1:12" x14ac:dyDescent="0.2">
      <c r="A8" s="52" t="s">
        <v>1663</v>
      </c>
      <c r="H8" s="210" t="s">
        <v>1664</v>
      </c>
      <c r="I8" s="210" t="s">
        <v>541</v>
      </c>
      <c r="J8" s="208">
        <v>65</v>
      </c>
      <c r="K8" s="52" t="s">
        <v>1364</v>
      </c>
    </row>
    <row r="9" spans="1:12" x14ac:dyDescent="0.2">
      <c r="A9" s="52" t="s">
        <v>385</v>
      </c>
      <c r="H9" s="210" t="s">
        <v>223</v>
      </c>
      <c r="I9" s="210" t="s">
        <v>541</v>
      </c>
      <c r="J9" s="208">
        <v>1000</v>
      </c>
      <c r="K9" s="52" t="s">
        <v>1584</v>
      </c>
    </row>
    <row r="10" spans="1:12" ht="15.75" x14ac:dyDescent="0.25">
      <c r="B10" s="207"/>
      <c r="C10" s="2"/>
      <c r="D10" s="207"/>
      <c r="E10" s="784"/>
    </row>
    <row r="11" spans="1:12" ht="15" customHeight="1" x14ac:dyDescent="0.25">
      <c r="A11" s="78" t="s">
        <v>1499</v>
      </c>
      <c r="C11" s="784"/>
      <c r="D11" s="2"/>
      <c r="E11" s="785"/>
      <c r="F11" s="2"/>
    </row>
    <row r="12" spans="1:12" ht="15" customHeight="1" x14ac:dyDescent="0.2">
      <c r="A12" s="52" t="s">
        <v>1365</v>
      </c>
      <c r="C12" s="213"/>
      <c r="E12" s="210"/>
      <c r="F12" s="813" t="s">
        <v>1511</v>
      </c>
      <c r="G12" s="206">
        <v>65</v>
      </c>
      <c r="H12" s="52" t="s">
        <v>1665</v>
      </c>
      <c r="I12" s="210" t="s">
        <v>541</v>
      </c>
      <c r="J12" s="823">
        <v>1.8055555555555554E-2</v>
      </c>
      <c r="K12" s="52" t="s">
        <v>1666</v>
      </c>
    </row>
    <row r="13" spans="1:12" ht="15" customHeight="1" x14ac:dyDescent="0.2">
      <c r="C13" s="213"/>
      <c r="E13" s="210"/>
      <c r="F13" s="813"/>
      <c r="G13" s="206"/>
      <c r="I13" s="210"/>
      <c r="J13" s="823"/>
    </row>
    <row r="14" spans="1:12" ht="15.75" x14ac:dyDescent="0.25">
      <c r="A14" s="789" t="s">
        <v>1667</v>
      </c>
      <c r="C14" s="789"/>
      <c r="D14" s="824"/>
      <c r="E14" s="785"/>
      <c r="F14" s="2"/>
      <c r="I14" s="822" t="s">
        <v>793</v>
      </c>
      <c r="J14" s="822" t="s">
        <v>796</v>
      </c>
    </row>
    <row r="15" spans="1:12" ht="15.75" x14ac:dyDescent="0.25">
      <c r="A15" s="789" t="s">
        <v>1668</v>
      </c>
      <c r="C15" s="789"/>
      <c r="D15" s="3"/>
      <c r="E15" s="784"/>
      <c r="F15" s="2"/>
      <c r="I15" s="825">
        <v>5.0240000000000007E-3</v>
      </c>
      <c r="J15" s="825">
        <v>7.8500000000000011E-3</v>
      </c>
      <c r="K15" s="52" t="s">
        <v>891</v>
      </c>
    </row>
    <row r="16" spans="1:12" ht="15.75" x14ac:dyDescent="0.25">
      <c r="A16" s="789" t="s">
        <v>1669</v>
      </c>
      <c r="C16" s="789"/>
      <c r="D16" s="3"/>
      <c r="E16" s="784"/>
      <c r="F16" s="2"/>
      <c r="I16" s="826">
        <v>3.5938605803255474</v>
      </c>
      <c r="J16" s="826">
        <v>2.3000707714083504</v>
      </c>
      <c r="K16" s="52" t="s">
        <v>892</v>
      </c>
    </row>
    <row r="17" spans="1:11" ht="15.75" x14ac:dyDescent="0.25">
      <c r="A17" s="789" t="s">
        <v>1670</v>
      </c>
      <c r="C17" s="789"/>
      <c r="D17" s="3"/>
      <c r="E17" s="784"/>
      <c r="F17" s="2"/>
      <c r="I17" s="827">
        <v>0.65829938179499903</v>
      </c>
      <c r="J17" s="827">
        <v>0.26963942678323161</v>
      </c>
      <c r="K17" s="52" t="s">
        <v>847</v>
      </c>
    </row>
    <row r="18" spans="1:11" ht="15.75" x14ac:dyDescent="0.25">
      <c r="A18" s="789"/>
      <c r="C18" s="789"/>
      <c r="D18" s="3"/>
      <c r="E18" s="784"/>
      <c r="F18" s="2"/>
      <c r="I18" s="210"/>
      <c r="J18" s="210"/>
    </row>
    <row r="19" spans="1:11" ht="15.75" x14ac:dyDescent="0.25">
      <c r="A19" s="789" t="s">
        <v>312</v>
      </c>
      <c r="C19" s="789"/>
      <c r="D19" s="824"/>
      <c r="E19" s="785"/>
      <c r="F19" s="2"/>
      <c r="I19" s="822" t="s">
        <v>793</v>
      </c>
      <c r="J19" s="822" t="s">
        <v>796</v>
      </c>
    </row>
    <row r="20" spans="1:11" ht="15.75" x14ac:dyDescent="0.25">
      <c r="A20" s="789" t="s">
        <v>313</v>
      </c>
      <c r="C20" s="789"/>
      <c r="D20" s="3"/>
      <c r="E20" s="784"/>
      <c r="F20" s="2"/>
      <c r="I20" s="208">
        <v>300000</v>
      </c>
      <c r="J20" s="208">
        <v>200000</v>
      </c>
      <c r="K20" s="52" t="s">
        <v>1662</v>
      </c>
    </row>
    <row r="21" spans="1:11" ht="15.75" x14ac:dyDescent="0.25">
      <c r="A21" s="789" t="s">
        <v>315</v>
      </c>
      <c r="C21" s="789"/>
      <c r="D21" s="3"/>
      <c r="E21" s="784"/>
      <c r="F21" s="2"/>
      <c r="I21" s="828">
        <v>30.581039755351682</v>
      </c>
      <c r="J21" s="828">
        <v>20.387359836901123</v>
      </c>
      <c r="K21" s="52" t="s">
        <v>847</v>
      </c>
    </row>
    <row r="22" spans="1:11" ht="15.75" x14ac:dyDescent="0.25">
      <c r="A22" s="789"/>
      <c r="C22" s="789"/>
      <c r="D22" s="3"/>
      <c r="E22" s="784"/>
      <c r="F22" s="2"/>
      <c r="I22" s="210"/>
      <c r="J22" s="210"/>
    </row>
    <row r="23" spans="1:11" x14ac:dyDescent="0.2">
      <c r="A23" s="52" t="s">
        <v>1366</v>
      </c>
      <c r="D23" s="207"/>
      <c r="F23" s="824"/>
      <c r="J23" s="207"/>
    </row>
    <row r="24" spans="1:11" x14ac:dyDescent="0.2">
      <c r="A24" s="52" t="s">
        <v>1367</v>
      </c>
      <c r="D24" s="207"/>
      <c r="E24" s="829" t="s">
        <v>1368</v>
      </c>
      <c r="F24" s="824"/>
      <c r="J24" s="207"/>
    </row>
    <row r="25" spans="1:11" x14ac:dyDescent="0.2">
      <c r="A25" s="789" t="s">
        <v>1369</v>
      </c>
      <c r="B25" s="790"/>
      <c r="C25" s="790"/>
      <c r="D25" s="791"/>
      <c r="E25" s="790"/>
      <c r="F25" s="830"/>
      <c r="G25" s="790"/>
      <c r="I25" s="789"/>
      <c r="J25" s="791"/>
      <c r="K25" s="790"/>
    </row>
    <row r="26" spans="1:11" x14ac:dyDescent="0.2">
      <c r="A26" s="789" t="s">
        <v>1370</v>
      </c>
      <c r="B26" s="790"/>
      <c r="C26" s="790"/>
      <c r="D26" s="791"/>
      <c r="E26" s="790"/>
      <c r="F26" s="830"/>
      <c r="G26" s="790"/>
      <c r="H26" s="790"/>
      <c r="I26" s="790"/>
      <c r="J26" s="791"/>
      <c r="K26" s="790"/>
    </row>
    <row r="27" spans="1:11" x14ac:dyDescent="0.2">
      <c r="A27" s="789" t="s">
        <v>1371</v>
      </c>
      <c r="B27" s="790"/>
      <c r="C27" s="790"/>
      <c r="D27" s="791"/>
      <c r="E27" s="790"/>
      <c r="F27" s="830"/>
      <c r="G27" s="790"/>
      <c r="H27" s="790"/>
      <c r="I27" s="790"/>
      <c r="J27" s="791"/>
      <c r="K27" s="790"/>
    </row>
    <row r="28" spans="1:11" x14ac:dyDescent="0.2">
      <c r="A28" s="789" t="s">
        <v>1372</v>
      </c>
      <c r="B28" s="790"/>
      <c r="C28" s="790"/>
      <c r="D28" s="791"/>
      <c r="E28" s="790"/>
      <c r="F28" s="830"/>
      <c r="G28" s="790"/>
      <c r="H28" s="790"/>
      <c r="I28" s="790"/>
      <c r="J28" s="791"/>
      <c r="K28" s="790"/>
    </row>
    <row r="29" spans="1:11" x14ac:dyDescent="0.2">
      <c r="A29" s="789"/>
      <c r="B29" s="790"/>
      <c r="C29" s="790"/>
      <c r="D29" s="791"/>
      <c r="E29" s="790"/>
      <c r="F29" s="830"/>
      <c r="G29" s="790"/>
      <c r="H29" s="790"/>
      <c r="I29" s="790"/>
      <c r="J29" s="791"/>
      <c r="K29" s="790"/>
    </row>
    <row r="30" spans="1:11" x14ac:dyDescent="0.2">
      <c r="A30" s="789" t="s">
        <v>1373</v>
      </c>
      <c r="B30" s="790"/>
      <c r="C30" s="790"/>
      <c r="D30" s="791"/>
      <c r="E30" s="790"/>
      <c r="F30" s="830"/>
      <c r="G30" s="790"/>
      <c r="H30" s="790"/>
      <c r="I30" s="210" t="s">
        <v>541</v>
      </c>
      <c r="J30" s="831">
        <v>10.582339873462328</v>
      </c>
      <c r="K30" s="52" t="s">
        <v>853</v>
      </c>
    </row>
    <row r="31" spans="1:11" x14ac:dyDescent="0.2">
      <c r="C31" s="790"/>
      <c r="D31" s="791"/>
      <c r="E31" s="790"/>
      <c r="F31" s="830"/>
      <c r="G31" s="790"/>
      <c r="H31" s="790"/>
    </row>
    <row r="32" spans="1:11"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2" hidden="1" x14ac:dyDescent="0.2"/>
    <row r="98" spans="1:12" hidden="1" x14ac:dyDescent="0.2"/>
    <row r="100" spans="1:12" s="46" customFormat="1" x14ac:dyDescent="0.2">
      <c r="A100" s="795"/>
      <c r="B100" s="795"/>
      <c r="C100" s="795"/>
      <c r="D100" s="795"/>
      <c r="E100" s="795"/>
      <c r="F100" s="795"/>
      <c r="G100" s="795"/>
      <c r="H100" s="795"/>
      <c r="I100" s="795"/>
      <c r="J100" s="795"/>
      <c r="K100" s="795"/>
      <c r="L100" s="795"/>
    </row>
  </sheetData>
  <mergeCells count="2">
    <mergeCell ref="A3:L3"/>
    <mergeCell ref="A1:L1"/>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00"/>
  <sheetViews>
    <sheetView topLeftCell="A7" zoomScaleNormal="100" workbookViewId="0">
      <selection sqref="A1:L1"/>
    </sheetView>
  </sheetViews>
  <sheetFormatPr defaultColWidth="11.28515625" defaultRowHeight="15" x14ac:dyDescent="0.2"/>
  <cols>
    <col min="1" max="10" width="9.5703125" style="52" customWidth="1"/>
    <col min="11" max="11" width="4.85546875" style="52" customWidth="1"/>
    <col min="12" max="12" width="9.140625" style="52" customWidth="1"/>
    <col min="13" max="16384" width="11.28515625" style="52"/>
  </cols>
  <sheetData>
    <row r="1" spans="1:12" ht="21" thickBot="1" x14ac:dyDescent="0.25">
      <c r="A1" s="594" t="s">
        <v>275</v>
      </c>
      <c r="B1" s="595"/>
      <c r="C1" s="595"/>
      <c r="D1" s="595"/>
      <c r="E1" s="595"/>
      <c r="F1" s="595"/>
      <c r="G1" s="595"/>
      <c r="H1" s="595"/>
      <c r="I1" s="595"/>
      <c r="J1" s="595"/>
      <c r="K1" s="595"/>
      <c r="L1" s="596"/>
    </row>
    <row r="2" spans="1:12" ht="24" customHeight="1" x14ac:dyDescent="0.3">
      <c r="A2" s="783" t="s">
        <v>1374</v>
      </c>
      <c r="C2" s="784"/>
      <c r="D2" s="2"/>
      <c r="E2" s="2"/>
      <c r="F2" s="785"/>
      <c r="G2" s="2"/>
    </row>
    <row r="3" spans="1:12" ht="129" customHeight="1" x14ac:dyDescent="0.2">
      <c r="A3" s="796" t="s">
        <v>146</v>
      </c>
      <c r="B3" s="796"/>
      <c r="C3" s="796"/>
      <c r="D3" s="796"/>
      <c r="E3" s="796"/>
      <c r="F3" s="796"/>
      <c r="G3" s="796"/>
      <c r="H3" s="796"/>
      <c r="I3" s="796"/>
      <c r="J3" s="796"/>
      <c r="K3" s="796"/>
      <c r="L3" s="796"/>
    </row>
    <row r="4" spans="1:12" x14ac:dyDescent="0.2">
      <c r="A4" s="797"/>
      <c r="B4" s="797"/>
      <c r="C4" s="797"/>
      <c r="D4" s="797"/>
      <c r="E4" s="797"/>
      <c r="F4" s="797"/>
      <c r="G4" s="797"/>
      <c r="H4" s="797"/>
      <c r="I4" s="797"/>
      <c r="J4" s="797"/>
      <c r="K4" s="797"/>
      <c r="L4" s="797"/>
    </row>
    <row r="5" spans="1:12" ht="15.75" x14ac:dyDescent="0.2">
      <c r="A5" s="77" t="s">
        <v>289</v>
      </c>
      <c r="B5" s="46"/>
      <c r="C5" s="784"/>
      <c r="D5" s="141"/>
      <c r="E5" s="141"/>
      <c r="F5" s="785"/>
      <c r="G5" s="141"/>
      <c r="H5" s="46"/>
      <c r="I5" s="46"/>
      <c r="J5" s="46"/>
      <c r="K5" s="46"/>
      <c r="L5" s="46"/>
    </row>
    <row r="6" spans="1:12" x14ac:dyDescent="0.2">
      <c r="A6" s="46" t="s">
        <v>1623</v>
      </c>
      <c r="B6" s="46"/>
      <c r="C6" s="46"/>
      <c r="D6" s="46"/>
      <c r="E6" s="46"/>
      <c r="F6" s="46"/>
      <c r="G6" s="46"/>
      <c r="H6" s="210" t="s">
        <v>1624</v>
      </c>
      <c r="I6" s="210" t="s">
        <v>541</v>
      </c>
      <c r="J6" s="46">
        <v>50</v>
      </c>
      <c r="K6" s="46" t="s">
        <v>1625</v>
      </c>
      <c r="L6" s="46"/>
    </row>
    <row r="7" spans="1:12" x14ac:dyDescent="0.2">
      <c r="A7" s="46" t="s">
        <v>1659</v>
      </c>
      <c r="B7" s="46"/>
      <c r="C7" s="46"/>
      <c r="D7" s="46"/>
      <c r="E7" s="46"/>
      <c r="F7" s="46"/>
      <c r="G7" s="46"/>
      <c r="H7" s="210" t="s">
        <v>1660</v>
      </c>
      <c r="I7" s="210" t="s">
        <v>541</v>
      </c>
      <c r="J7" s="46">
        <v>20</v>
      </c>
      <c r="K7" s="46" t="s">
        <v>1625</v>
      </c>
      <c r="L7" s="46"/>
    </row>
    <row r="8" spans="1:12" x14ac:dyDescent="0.2">
      <c r="A8" s="46" t="s">
        <v>147</v>
      </c>
      <c r="B8" s="46"/>
      <c r="C8" s="46"/>
      <c r="D8" s="46"/>
      <c r="E8" s="46"/>
      <c r="F8" s="46"/>
      <c r="G8" s="46"/>
      <c r="H8" s="210" t="s">
        <v>148</v>
      </c>
      <c r="I8" s="210" t="s">
        <v>541</v>
      </c>
      <c r="J8" s="46">
        <v>920</v>
      </c>
      <c r="K8" s="46" t="s">
        <v>1584</v>
      </c>
      <c r="L8" s="46"/>
    </row>
    <row r="9" spans="1:12" x14ac:dyDescent="0.2">
      <c r="A9" s="46" t="s">
        <v>704</v>
      </c>
      <c r="B9" s="46"/>
      <c r="C9" s="46"/>
      <c r="D9" s="46"/>
      <c r="E9" s="46"/>
      <c r="F9" s="46"/>
      <c r="G9" s="46"/>
      <c r="H9" s="210" t="s">
        <v>705</v>
      </c>
      <c r="I9" s="210" t="s">
        <v>541</v>
      </c>
      <c r="J9" s="46">
        <v>13590</v>
      </c>
      <c r="K9" s="46" t="s">
        <v>1584</v>
      </c>
      <c r="L9" s="46"/>
    </row>
    <row r="10" spans="1:12" x14ac:dyDescent="0.2">
      <c r="A10" s="46" t="s">
        <v>1585</v>
      </c>
      <c r="B10" s="46"/>
      <c r="C10" s="46"/>
      <c r="D10" s="46"/>
      <c r="E10" s="46"/>
      <c r="F10" s="46"/>
      <c r="G10" s="46"/>
      <c r="H10" s="210" t="s">
        <v>715</v>
      </c>
      <c r="I10" s="210" t="s">
        <v>541</v>
      </c>
      <c r="J10" s="46">
        <v>40</v>
      </c>
      <c r="K10" s="46" t="s">
        <v>1586</v>
      </c>
      <c r="L10" s="46"/>
    </row>
    <row r="11" spans="1:12" x14ac:dyDescent="0.2">
      <c r="A11" s="46"/>
      <c r="B11" s="46"/>
      <c r="C11" s="46"/>
      <c r="D11" s="46"/>
      <c r="E11" s="46"/>
      <c r="F11" s="46"/>
      <c r="G11" s="46"/>
      <c r="H11" s="210"/>
      <c r="I11" s="210" t="s">
        <v>541</v>
      </c>
      <c r="J11" s="798">
        <v>0.4</v>
      </c>
      <c r="K11" s="46" t="s">
        <v>847</v>
      </c>
      <c r="L11" s="46"/>
    </row>
    <row r="12" spans="1:12" x14ac:dyDescent="0.2">
      <c r="E12" s="210"/>
      <c r="F12" s="210"/>
      <c r="I12" s="210"/>
      <c r="J12" s="213"/>
    </row>
    <row r="13" spans="1:12" ht="15.75" x14ac:dyDescent="0.25">
      <c r="A13" s="2"/>
      <c r="E13" s="210"/>
      <c r="F13" s="210"/>
      <c r="I13" s="210"/>
      <c r="J13" s="213"/>
    </row>
    <row r="14" spans="1:12" x14ac:dyDescent="0.2">
      <c r="E14" s="210"/>
      <c r="F14" s="210"/>
      <c r="I14" s="210"/>
      <c r="J14" s="213"/>
    </row>
    <row r="15" spans="1:12" x14ac:dyDescent="0.2">
      <c r="E15" s="210"/>
      <c r="F15" s="210"/>
      <c r="I15" s="210"/>
      <c r="J15" s="213"/>
    </row>
    <row r="16" spans="1:12" x14ac:dyDescent="0.2">
      <c r="E16" s="210"/>
      <c r="F16" s="210"/>
      <c r="I16" s="210"/>
      <c r="J16" s="213"/>
    </row>
    <row r="17" spans="1:12" x14ac:dyDescent="0.2">
      <c r="E17" s="210"/>
      <c r="F17" s="210"/>
      <c r="I17" s="210"/>
      <c r="J17" s="213"/>
    </row>
    <row r="18" spans="1:12" x14ac:dyDescent="0.2">
      <c r="E18" s="210"/>
      <c r="F18" s="210"/>
      <c r="I18" s="210"/>
      <c r="J18" s="213"/>
    </row>
    <row r="19" spans="1:12" x14ac:dyDescent="0.2">
      <c r="E19" s="210"/>
      <c r="F19" s="210"/>
      <c r="I19" s="210"/>
      <c r="J19" s="213"/>
    </row>
    <row r="20" spans="1:12" x14ac:dyDescent="0.2">
      <c r="E20" s="210"/>
      <c r="F20" s="210"/>
      <c r="I20" s="210"/>
      <c r="J20" s="213"/>
    </row>
    <row r="21" spans="1:12" ht="15.75" x14ac:dyDescent="0.25">
      <c r="A21" s="2"/>
      <c r="E21" s="210"/>
      <c r="F21" s="210"/>
      <c r="I21" s="210"/>
      <c r="J21" s="213"/>
    </row>
    <row r="22" spans="1:12" x14ac:dyDescent="0.2">
      <c r="E22" s="210"/>
      <c r="F22" s="210"/>
      <c r="I22" s="210"/>
      <c r="J22" s="213"/>
    </row>
    <row r="23" spans="1:12" x14ac:dyDescent="0.2">
      <c r="B23" s="784"/>
    </row>
    <row r="24" spans="1:12" ht="15.75" x14ac:dyDescent="0.2">
      <c r="A24" s="77" t="s">
        <v>706</v>
      </c>
      <c r="B24" s="785"/>
      <c r="C24" s="46"/>
      <c r="D24" s="46"/>
      <c r="E24" s="46"/>
      <c r="F24" s="46"/>
      <c r="G24" s="46"/>
      <c r="H24" s="46"/>
      <c r="I24" s="46"/>
      <c r="J24" s="46"/>
      <c r="K24" s="46"/>
      <c r="L24" s="46"/>
    </row>
    <row r="25" spans="1:12" ht="15.75" x14ac:dyDescent="0.2">
      <c r="A25" s="46" t="s">
        <v>1578</v>
      </c>
      <c r="B25" s="785"/>
      <c r="C25" s="46"/>
      <c r="D25" s="46"/>
      <c r="E25" s="46"/>
      <c r="F25" s="46"/>
      <c r="G25" s="46"/>
      <c r="H25" s="46"/>
      <c r="I25" s="46"/>
      <c r="J25" s="46"/>
      <c r="K25" s="46"/>
      <c r="L25" s="46"/>
    </row>
    <row r="26" spans="1:12" ht="15.75" x14ac:dyDescent="0.2">
      <c r="A26" s="789" t="s">
        <v>1577</v>
      </c>
      <c r="B26" s="785"/>
      <c r="C26" s="46"/>
      <c r="D26" s="46"/>
      <c r="E26" s="46"/>
      <c r="F26" s="46"/>
      <c r="G26" s="46"/>
      <c r="H26" s="46"/>
      <c r="I26" s="46"/>
      <c r="J26" s="46"/>
      <c r="K26" s="46"/>
      <c r="L26" s="46"/>
    </row>
    <row r="27" spans="1:12" ht="15.75" x14ac:dyDescent="0.2">
      <c r="A27" s="77"/>
      <c r="B27" s="785"/>
      <c r="C27" s="46"/>
      <c r="D27" s="46"/>
      <c r="E27" s="46"/>
      <c r="F27" s="46"/>
      <c r="G27" s="46"/>
      <c r="H27" s="46"/>
      <c r="I27" s="46"/>
      <c r="J27" s="46"/>
      <c r="K27" s="46"/>
      <c r="L27" s="46"/>
    </row>
    <row r="28" spans="1:12" x14ac:dyDescent="0.2">
      <c r="A28" s="789" t="s">
        <v>1579</v>
      </c>
      <c r="B28" s="790"/>
      <c r="C28" s="790"/>
      <c r="D28" s="791"/>
      <c r="E28" s="790"/>
      <c r="F28" s="46"/>
      <c r="G28" s="46"/>
      <c r="H28" s="46"/>
      <c r="I28" s="46"/>
      <c r="J28" s="46"/>
      <c r="K28" s="46"/>
      <c r="L28" s="46"/>
    </row>
    <row r="29" spans="1:12" x14ac:dyDescent="0.2">
      <c r="A29" s="789" t="s">
        <v>1580</v>
      </c>
      <c r="B29" s="790"/>
      <c r="C29" s="790"/>
      <c r="D29" s="791"/>
      <c r="E29" s="790"/>
      <c r="F29" s="46"/>
      <c r="G29" s="46"/>
      <c r="H29" s="46"/>
      <c r="I29" s="46"/>
      <c r="J29" s="46"/>
      <c r="K29" s="46"/>
      <c r="L29" s="46"/>
    </row>
    <row r="30" spans="1:12" x14ac:dyDescent="0.2">
      <c r="A30" s="789"/>
      <c r="B30" s="790"/>
      <c r="C30" s="790"/>
      <c r="D30" s="791"/>
      <c r="E30" s="790"/>
      <c r="F30" s="46"/>
      <c r="G30" s="46"/>
      <c r="H30" s="46"/>
      <c r="I30" s="46"/>
      <c r="J30" s="46"/>
      <c r="K30" s="46"/>
      <c r="L30" s="46"/>
    </row>
    <row r="31" spans="1:12" x14ac:dyDescent="0.2">
      <c r="A31" s="789" t="s">
        <v>1581</v>
      </c>
      <c r="B31" s="790"/>
      <c r="C31" s="790"/>
      <c r="D31" s="791"/>
      <c r="E31" s="790"/>
      <c r="F31" s="46"/>
      <c r="G31" s="46"/>
      <c r="H31" s="46"/>
      <c r="I31" s="46"/>
      <c r="J31" s="46"/>
      <c r="K31" s="46"/>
      <c r="L31" s="46"/>
    </row>
    <row r="32" spans="1:12" ht="18" x14ac:dyDescent="0.2">
      <c r="A32" s="789" t="s">
        <v>1582</v>
      </c>
      <c r="B32" s="789"/>
      <c r="C32" s="789"/>
      <c r="D32" s="791"/>
      <c r="E32" s="790"/>
      <c r="F32" s="46"/>
      <c r="G32" s="46"/>
      <c r="H32" s="46"/>
      <c r="I32" s="46"/>
      <c r="J32" s="46"/>
      <c r="K32" s="46"/>
      <c r="L32" s="46"/>
    </row>
    <row r="33" spans="1:12" x14ac:dyDescent="0.2">
      <c r="A33" s="46"/>
      <c r="B33" s="789"/>
      <c r="C33" s="790"/>
      <c r="D33" s="791"/>
      <c r="E33" s="790"/>
      <c r="F33" s="46"/>
      <c r="G33" s="46"/>
      <c r="H33" s="46"/>
      <c r="I33" s="46"/>
      <c r="J33" s="46"/>
      <c r="K33" s="46"/>
      <c r="L33" s="46"/>
    </row>
    <row r="34" spans="1:12" x14ac:dyDescent="0.2">
      <c r="A34" s="799" t="s">
        <v>443</v>
      </c>
      <c r="B34" s="799"/>
      <c r="C34" s="799"/>
      <c r="D34" s="799"/>
      <c r="E34" s="799"/>
      <c r="F34" s="799"/>
      <c r="G34" s="799"/>
      <c r="H34" s="799"/>
      <c r="I34" s="799"/>
      <c r="J34" s="799"/>
      <c r="K34" s="799"/>
      <c r="L34" s="799"/>
    </row>
    <row r="35" spans="1:12" x14ac:dyDescent="0.2">
      <c r="A35" s="799"/>
      <c r="B35" s="799"/>
      <c r="C35" s="799"/>
      <c r="D35" s="799"/>
      <c r="E35" s="799"/>
      <c r="F35" s="799"/>
      <c r="G35" s="799"/>
      <c r="H35" s="799"/>
      <c r="I35" s="799"/>
      <c r="J35" s="799"/>
      <c r="K35" s="799"/>
      <c r="L35" s="799"/>
    </row>
    <row r="36" spans="1:12" x14ac:dyDescent="0.2">
      <c r="A36" s="800" t="s">
        <v>654</v>
      </c>
      <c r="H36" s="801"/>
      <c r="J36" s="801">
        <v>5.5086956521739134</v>
      </c>
      <c r="K36" s="800" t="s">
        <v>847</v>
      </c>
    </row>
    <row r="37" spans="1:12" x14ac:dyDescent="0.2">
      <c r="A37" s="800" t="s">
        <v>439</v>
      </c>
      <c r="H37" s="801"/>
      <c r="J37" s="801"/>
      <c r="K37" s="800"/>
    </row>
    <row r="38" spans="1:12" x14ac:dyDescent="0.2">
      <c r="A38" s="800"/>
      <c r="H38" s="801"/>
      <c r="J38" s="801"/>
      <c r="K38" s="800"/>
    </row>
    <row r="39" spans="1:12" x14ac:dyDescent="0.2">
      <c r="A39" s="800" t="s">
        <v>440</v>
      </c>
      <c r="H39" s="801"/>
      <c r="J39" s="801"/>
      <c r="K39" s="800"/>
    </row>
    <row r="40" spans="1:12" ht="18" x14ac:dyDescent="0.2">
      <c r="A40" s="800" t="s">
        <v>970</v>
      </c>
      <c r="H40" s="802"/>
      <c r="J40" s="802">
        <v>5.5086956521739134</v>
      </c>
      <c r="K40" s="800" t="s">
        <v>847</v>
      </c>
    </row>
    <row r="41" spans="1:12" ht="18" x14ac:dyDescent="0.2">
      <c r="A41" s="800" t="s">
        <v>971</v>
      </c>
      <c r="J41" s="52">
        <v>108.08060869565219</v>
      </c>
      <c r="K41" s="52" t="s">
        <v>972</v>
      </c>
    </row>
    <row r="42" spans="1:12" x14ac:dyDescent="0.2">
      <c r="A42" s="800"/>
      <c r="C42" s="800"/>
      <c r="D42" s="803"/>
    </row>
    <row r="43" spans="1:12" x14ac:dyDescent="0.2">
      <c r="A43" s="800" t="s">
        <v>441</v>
      </c>
      <c r="B43" s="800"/>
      <c r="C43" s="804"/>
      <c r="D43" s="803"/>
    </row>
    <row r="44" spans="1:12" ht="18" x14ac:dyDescent="0.2">
      <c r="A44" s="800" t="s">
        <v>442</v>
      </c>
      <c r="B44" s="800"/>
      <c r="C44" s="804"/>
      <c r="D44" s="803"/>
    </row>
    <row r="45" spans="1:12" x14ac:dyDescent="0.2">
      <c r="A45" s="800"/>
      <c r="B45" s="800"/>
      <c r="C45" s="804"/>
      <c r="D45" s="803"/>
    </row>
    <row r="46" spans="1:12" ht="18.75" x14ac:dyDescent="0.25">
      <c r="A46" s="800" t="s">
        <v>655</v>
      </c>
      <c r="B46" s="805"/>
      <c r="H46" s="806"/>
      <c r="I46" s="807">
        <v>1.9624999999999998E-3</v>
      </c>
      <c r="J46" s="807"/>
      <c r="K46" s="52" t="s">
        <v>973</v>
      </c>
    </row>
    <row r="47" spans="1:12" ht="18.75" x14ac:dyDescent="0.25">
      <c r="A47" s="800" t="s">
        <v>656</v>
      </c>
      <c r="B47" s="805"/>
      <c r="H47" s="806"/>
      <c r="I47" s="807">
        <v>3.1399999999999999E-4</v>
      </c>
      <c r="J47" s="807"/>
      <c r="K47" s="52" t="s">
        <v>973</v>
      </c>
    </row>
    <row r="48" spans="1:12" ht="18" x14ac:dyDescent="0.2">
      <c r="A48" s="52" t="s">
        <v>974</v>
      </c>
      <c r="H48" s="808"/>
      <c r="I48" s="809">
        <v>9882753.8642541282</v>
      </c>
      <c r="J48" s="809"/>
      <c r="K48" s="52" t="s">
        <v>975</v>
      </c>
    </row>
    <row r="49" spans="1:11" x14ac:dyDescent="0.2">
      <c r="B49" s="810"/>
      <c r="D49" s="3"/>
    </row>
    <row r="50" spans="1:11" ht="18" x14ac:dyDescent="0.2">
      <c r="A50" s="52" t="s">
        <v>976</v>
      </c>
      <c r="B50" s="811"/>
      <c r="D50" s="3"/>
      <c r="H50" s="812">
        <v>1.0936284580209897E-5</v>
      </c>
      <c r="I50" s="812"/>
      <c r="J50" s="812"/>
      <c r="K50" s="52" t="s">
        <v>977</v>
      </c>
    </row>
    <row r="51" spans="1:11" x14ac:dyDescent="0.2">
      <c r="D51" s="3"/>
    </row>
    <row r="52" spans="1:11" ht="18" x14ac:dyDescent="0.2">
      <c r="A52" s="52" t="s">
        <v>657</v>
      </c>
      <c r="F52" s="813" t="s">
        <v>658</v>
      </c>
      <c r="G52" s="814">
        <v>3.3070053795253942E-3</v>
      </c>
      <c r="H52" s="814"/>
      <c r="I52" s="52" t="s">
        <v>978</v>
      </c>
      <c r="J52" s="815">
        <v>11.905219366291419</v>
      </c>
      <c r="K52" s="52" t="s">
        <v>979</v>
      </c>
    </row>
    <row r="53" spans="1:11" x14ac:dyDescent="0.2">
      <c r="C53" s="815"/>
      <c r="E53" s="813"/>
    </row>
    <row r="54" spans="1:11" x14ac:dyDescent="0.2">
      <c r="A54" s="52" t="s">
        <v>659</v>
      </c>
      <c r="F54" s="3"/>
      <c r="G54" s="816"/>
      <c r="H54" s="817" t="s">
        <v>660</v>
      </c>
      <c r="J54" s="817" t="s">
        <v>661</v>
      </c>
    </row>
    <row r="55" spans="1:11" x14ac:dyDescent="0.2">
      <c r="F55" s="3"/>
      <c r="H55" s="818">
        <v>1.6850982825607106</v>
      </c>
      <c r="J55" s="818">
        <v>10.53186426600444</v>
      </c>
    </row>
    <row r="56" spans="1:11" ht="15.75" hidden="1" x14ac:dyDescent="0.25">
      <c r="A56" s="78" t="s">
        <v>662</v>
      </c>
      <c r="B56" s="805"/>
    </row>
    <row r="57" spans="1:11" hidden="1" x14ac:dyDescent="0.2"/>
    <row r="58" spans="1:11" ht="19.5" hidden="1" x14ac:dyDescent="0.35">
      <c r="D58" s="819" t="s">
        <v>2137</v>
      </c>
    </row>
    <row r="59" spans="1:11" ht="18" hidden="1" x14ac:dyDescent="0.25">
      <c r="A59" s="813" t="s">
        <v>663</v>
      </c>
      <c r="B59" s="813" t="s">
        <v>2138</v>
      </c>
      <c r="C59" s="52" t="s">
        <v>664</v>
      </c>
      <c r="F59" s="820" t="s">
        <v>541</v>
      </c>
      <c r="G59" s="814">
        <v>3.3070053795253942E-3</v>
      </c>
      <c r="H59" s="814"/>
      <c r="I59" s="52" t="s">
        <v>665</v>
      </c>
      <c r="J59" s="821">
        <v>11.905219366291419</v>
      </c>
      <c r="K59" s="52" t="s">
        <v>839</v>
      </c>
    </row>
    <row r="60" spans="1:11" ht="15.75" hidden="1" x14ac:dyDescent="0.25">
      <c r="D60" s="819" t="s">
        <v>666</v>
      </c>
    </row>
    <row r="61" spans="1:11" hidden="1" x14ac:dyDescent="0.2"/>
    <row r="62" spans="1:11" hidden="1" x14ac:dyDescent="0.2"/>
    <row r="63" spans="1:11" hidden="1" x14ac:dyDescent="0.2"/>
    <row r="64" spans="1:1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2" hidden="1" x14ac:dyDescent="0.2"/>
    <row r="98" spans="1:12" hidden="1" x14ac:dyDescent="0.2"/>
    <row r="100" spans="1:12" s="46" customFormat="1" x14ac:dyDescent="0.2">
      <c r="A100" s="795"/>
      <c r="B100" s="795"/>
      <c r="C100" s="795"/>
      <c r="D100" s="795"/>
      <c r="E100" s="795"/>
      <c r="F100" s="795"/>
      <c r="G100" s="795"/>
      <c r="H100" s="795"/>
      <c r="I100" s="795"/>
      <c r="J100" s="795"/>
      <c r="K100" s="795"/>
      <c r="L100" s="795"/>
    </row>
  </sheetData>
  <mergeCells count="9">
    <mergeCell ref="A1:L1"/>
    <mergeCell ref="A3:L3"/>
    <mergeCell ref="H50:J50"/>
    <mergeCell ref="G59:H59"/>
    <mergeCell ref="I46:J46"/>
    <mergeCell ref="I47:J47"/>
    <mergeCell ref="I48:J48"/>
    <mergeCell ref="G52:H52"/>
    <mergeCell ref="A34:L35"/>
  </mergeCells>
  <phoneticPr fontId="9" type="noConversion"/>
  <printOptions horizontalCentered="1" gridLines="1" gridLinesSet="0"/>
  <pageMargins left="0.39370078740157483" right="0.19685039370078741" top="0.98425196850393704" bottom="0.39370078740157483" header="0.51181102362204722" footer="0.19685039370078741"/>
  <pageSetup paperSize="9" scale="85" orientation="portrait" horizontalDpi="180" verticalDpi="180" r:id="rId1"/>
  <headerFooter alignWithMargins="0">
    <oddFooter>&amp;C&amp;A - Pag. &amp;P di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38</vt:i4>
      </vt:variant>
      <vt:variant>
        <vt:lpstr>Intervalli denominati</vt:lpstr>
      </vt:variant>
      <vt:variant>
        <vt:i4>43</vt:i4>
      </vt:variant>
    </vt:vector>
  </HeadingPairs>
  <TitlesOfParts>
    <vt:vector size="81" baseType="lpstr">
      <vt:lpstr>cop</vt:lpstr>
      <vt:lpstr>Indice</vt:lpstr>
      <vt:lpstr>I1</vt:lpstr>
      <vt:lpstr>I2</vt:lpstr>
      <vt:lpstr>I3</vt:lpstr>
      <vt:lpstr>I4</vt:lpstr>
      <vt:lpstr>I5</vt:lpstr>
      <vt:lpstr>I6</vt:lpstr>
      <vt:lpstr>I7</vt:lpstr>
      <vt:lpstr>I8</vt:lpstr>
      <vt:lpstr>Pompa</vt:lpstr>
      <vt:lpstr>TV1</vt:lpstr>
      <vt:lpstr>TV2</vt:lpstr>
      <vt:lpstr>TAB-sat-T</vt:lpstr>
      <vt:lpstr>TAB-sat-p</vt:lpstr>
      <vt:lpstr>TAB-surr</vt:lpstr>
      <vt:lpstr>ciclo comb1</vt:lpstr>
      <vt:lpstr>ciclo comb2</vt:lpstr>
      <vt:lpstr>TG</vt:lpstr>
      <vt:lpstr>Ciclo Otto</vt:lpstr>
      <vt:lpstr>Ciclo Diesel</vt:lpstr>
      <vt:lpstr>vapore1</vt:lpstr>
      <vt:lpstr>vapore2</vt:lpstr>
      <vt:lpstr>OD+V</vt:lpstr>
      <vt:lpstr>OD+AS</vt:lpstr>
      <vt:lpstr>frigo-3tipi</vt:lpstr>
      <vt:lpstr>frigo-2tipi-a</vt:lpstr>
      <vt:lpstr>frigo-2tipi-b</vt:lpstr>
      <vt:lpstr>PdC</vt:lpstr>
      <vt:lpstr>coge-MOL1</vt:lpstr>
      <vt:lpstr>coge-MOL2</vt:lpstr>
      <vt:lpstr>coge-energie-CEC</vt:lpstr>
      <vt:lpstr>coge-energie-CTC</vt:lpstr>
      <vt:lpstr>coge-energie-CEC+CTC</vt:lpstr>
      <vt:lpstr>coge-reg</vt:lpstr>
      <vt:lpstr>coge-reg+MOL</vt:lpstr>
      <vt:lpstr>cavo</vt:lpstr>
      <vt:lpstr>correnti cc</vt:lpstr>
      <vt:lpstr>cavo!Area_stampa</vt:lpstr>
      <vt:lpstr>'ciclo comb1'!Area_stampa</vt:lpstr>
      <vt:lpstr>'ciclo comb2'!Area_stampa</vt:lpstr>
      <vt:lpstr>'Ciclo Diesel'!Area_stampa</vt:lpstr>
      <vt:lpstr>'Ciclo Otto'!Area_stampa</vt:lpstr>
      <vt:lpstr>'coge-energie-CEC'!Area_stampa</vt:lpstr>
      <vt:lpstr>'coge-energie-CEC+CTC'!Area_stampa</vt:lpstr>
      <vt:lpstr>'coge-energie-CTC'!Area_stampa</vt:lpstr>
      <vt:lpstr>'coge-MOL1'!Area_stampa</vt:lpstr>
      <vt:lpstr>'coge-MOL2'!Area_stampa</vt:lpstr>
      <vt:lpstr>'coge-reg'!Area_stampa</vt:lpstr>
      <vt:lpstr>'coge-reg+MOL'!Area_stampa</vt:lpstr>
      <vt:lpstr>'correnti cc'!Area_stampa</vt:lpstr>
      <vt:lpstr>'frigo-2tipi-a'!Area_stampa</vt:lpstr>
      <vt:lpstr>'frigo-2tipi-b'!Area_stampa</vt:lpstr>
      <vt:lpstr>'frigo-3tipi'!Area_stampa</vt:lpstr>
      <vt:lpstr>'I1'!Area_stampa</vt:lpstr>
      <vt:lpstr>'I2'!Area_stampa</vt:lpstr>
      <vt:lpstr>'I3'!Area_stampa</vt:lpstr>
      <vt:lpstr>'I4'!Area_stampa</vt:lpstr>
      <vt:lpstr>'I5'!Area_stampa</vt:lpstr>
      <vt:lpstr>'I6'!Area_stampa</vt:lpstr>
      <vt:lpstr>'I7'!Area_stampa</vt:lpstr>
      <vt:lpstr>'I8'!Area_stampa</vt:lpstr>
      <vt:lpstr>Indice!Area_stampa</vt:lpstr>
      <vt:lpstr>'OD+AS'!Area_stampa</vt:lpstr>
      <vt:lpstr>'OD+V'!Area_stampa</vt:lpstr>
      <vt:lpstr>PdC!Area_stampa</vt:lpstr>
      <vt:lpstr>Pompa!Area_stampa</vt:lpstr>
      <vt:lpstr>'TAB-surr'!Area_stampa</vt:lpstr>
      <vt:lpstr>TG!Area_stampa</vt:lpstr>
      <vt:lpstr>'TV1'!Area_stampa</vt:lpstr>
      <vt:lpstr>'TV2'!Area_stampa</vt:lpstr>
      <vt:lpstr>vapore1!Area_stampa</vt:lpstr>
      <vt:lpstr>vapore2!Area_stampa</vt:lpstr>
      <vt:lpstr>Db_psat</vt:lpstr>
      <vt:lpstr>cavo!Dbcavo</vt:lpstr>
      <vt:lpstr>'Ciclo Diesel'!Titoli_stampa</vt:lpstr>
      <vt:lpstr>'Ciclo Otto'!Titoli_stampa</vt:lpstr>
      <vt:lpstr>Indice!Titoli_stampa</vt:lpstr>
      <vt:lpstr>'TAB-sat-p'!Titoli_stampa</vt:lpstr>
      <vt:lpstr>'TAB-sat-T'!Titoli_stampa</vt:lpstr>
      <vt:lpstr>'TAB-surr'!Titoli_stampa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XP</dc:creator>
  <cp:lastModifiedBy>Alberto Piatti</cp:lastModifiedBy>
  <cp:lastPrinted>2019-12-12T10:28:48Z</cp:lastPrinted>
  <dcterms:created xsi:type="dcterms:W3CDTF">2006-12-11T10:05:59Z</dcterms:created>
  <dcterms:modified xsi:type="dcterms:W3CDTF">2019-12-12T10:46:38Z</dcterms:modified>
</cp:coreProperties>
</file>